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105" windowWidth="16275" windowHeight="9525"/>
  </bookViews>
  <sheets>
    <sheet name="تقرير بالمستحق" sheetId="5" r:id="rId1"/>
    <sheet name="المستأجرين" sheetId="2" r:id="rId2"/>
    <sheet name="الدفعات" sheetId="1" r:id="rId3"/>
    <sheet name="المصروفات" sheetId="3" r:id="rId4"/>
  </sheets>
  <calcPr calcId="145621" iterate="1" iterateCount="82"/>
  <pivotCaches>
    <pivotCache cacheId="19" r:id="rId5"/>
  </pivotCaches>
</workbook>
</file>

<file path=xl/calcChain.xml><?xml version="1.0" encoding="utf-8"?>
<calcChain xmlns="http://schemas.openxmlformats.org/spreadsheetml/2006/main">
  <c r="E172" i="5" l="1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1" i="1" l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8" i="1"/>
  <c r="G7" i="1"/>
  <c r="G6" i="1"/>
  <c r="G3" i="1"/>
  <c r="E3" i="5" s="1"/>
  <c r="G4" i="1"/>
  <c r="E4" i="5" s="1"/>
  <c r="G5" i="1"/>
  <c r="E5" i="5" s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A31" i="3"/>
</calcChain>
</file>

<file path=xl/sharedStrings.xml><?xml version="1.0" encoding="utf-8"?>
<sst xmlns="http://schemas.openxmlformats.org/spreadsheetml/2006/main" count="30" uniqueCount="23">
  <si>
    <t>رقم الشقة</t>
  </si>
  <si>
    <t xml:space="preserve">رقم العمارة </t>
  </si>
  <si>
    <t>المستأجر</t>
  </si>
  <si>
    <t xml:space="preserve">قيمة الأيجار </t>
  </si>
  <si>
    <t>بداية العقد</t>
  </si>
  <si>
    <t>مستحق</t>
  </si>
  <si>
    <t>استحقاق الدفعة</t>
  </si>
  <si>
    <t>رقم قبض</t>
  </si>
  <si>
    <t>بداية العـقـد</t>
  </si>
  <si>
    <t>فترة التنبيه</t>
  </si>
  <si>
    <t>إسم المستأجر</t>
  </si>
  <si>
    <t>عدد الغرف</t>
  </si>
  <si>
    <t>قيمة الإيجار</t>
  </si>
  <si>
    <t>ملاحظات</t>
  </si>
  <si>
    <t>Row Labels</t>
  </si>
  <si>
    <t>(blank)</t>
  </si>
  <si>
    <t>Grand Total</t>
  </si>
  <si>
    <t xml:space="preserve">قيمة الأيجــار - </t>
  </si>
  <si>
    <t>القيـمــة</t>
  </si>
  <si>
    <t>التاريخ</t>
  </si>
  <si>
    <t xml:space="preserve">رقم الفاتورة </t>
  </si>
  <si>
    <t>الجهة الموردة</t>
  </si>
  <si>
    <t>الـبـيــــان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</si>
</sst>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yyyy/mm/dd"/>
    <numFmt numFmtId="165" formatCode="[$-1060000]B2d/mm/yyyy;@"/>
    <numFmt numFmtId="166" formatCode="_-* #,##0_-;_-* #,##0\-;_-* &quot;-&quot;??_-;_-@_-"/>
    <numFmt numFmtId="167" formatCode="B2dd/mm/yyyy"/>
  </numFmts>
  <fonts count="1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color rgb="FFFFFF00"/>
      <name val="Arial"/>
      <family val="2"/>
      <charset val="178"/>
      <scheme val="minor"/>
    </font>
    <font>
      <b/>
      <sz val="22"/>
      <color theme="1"/>
      <name val="Arabic Typesetting"/>
      <family val="4"/>
    </font>
    <font>
      <b/>
      <sz val="22"/>
      <color theme="0"/>
      <name val="Arabic Typesetting"/>
      <family val="4"/>
    </font>
    <font>
      <b/>
      <sz val="22"/>
      <color rgb="FF002060"/>
      <name val="Arabic Typesetting"/>
      <family val="4"/>
    </font>
    <font>
      <b/>
      <sz val="22"/>
      <color rgb="FF002060"/>
      <name val="Arial"/>
      <family val="2"/>
      <charset val="178"/>
      <scheme val="minor"/>
    </font>
    <font>
      <sz val="14"/>
      <color theme="1"/>
      <name val="Arabic Transparent"/>
      <charset val="178"/>
    </font>
    <font>
      <b/>
      <u/>
      <sz val="14"/>
      <color theme="1"/>
      <name val="Arabic Transparent"/>
      <charset val="178"/>
    </font>
    <font>
      <b/>
      <sz val="14"/>
      <color theme="3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FFFF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4" fontId="2" fillId="2" borderId="0" xfId="0" applyNumberFormat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/>
    <xf numFmtId="3" fontId="5" fillId="0" borderId="0" xfId="0" applyNumberFormat="1" applyFont="1"/>
    <xf numFmtId="0" fontId="7" fillId="0" borderId="0" xfId="0" applyFont="1"/>
    <xf numFmtId="0" fontId="8" fillId="0" borderId="0" xfId="0" pivotButton="1" applyFo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" fontId="10" fillId="3" borderId="0" xfId="0" applyNumberFormat="1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6" fontId="2" fillId="2" borderId="0" xfId="1" applyNumberFormat="1" applyFont="1" applyFill="1" applyAlignment="1">
      <alignment horizontal="left" vertical="center"/>
    </xf>
    <xf numFmtId="167" fontId="11" fillId="0" borderId="1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" fillId="0" borderId="0" xfId="0" applyNumberFormat="1" applyFont="1"/>
    <xf numFmtId="0" fontId="13" fillId="4" borderId="2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165" fontId="13" fillId="4" borderId="1" xfId="0" applyNumberFormat="1" applyFont="1" applyFill="1" applyBorder="1" applyAlignment="1">
      <alignment horizontal="center"/>
    </xf>
    <xf numFmtId="165" fontId="1" fillId="0" borderId="0" xfId="0" applyNumberFormat="1" applyFont="1"/>
    <xf numFmtId="0" fontId="3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57">
    <dxf>
      <font>
        <b/>
        <sz val="22"/>
        <name val="Arabic Typesetting"/>
        <scheme val="none"/>
      </font>
      <numFmt numFmtId="3" formatCode="#,##0"/>
    </dxf>
    <dxf>
      <font>
        <b/>
        <sz val="22"/>
        <name val="Arabic Typesetting"/>
        <scheme val="none"/>
      </font>
      <numFmt numFmtId="3" formatCode="#,##0"/>
    </dxf>
    <dxf>
      <font>
        <color rgb="FF002060"/>
      </font>
    </dxf>
    <dxf>
      <font>
        <color rgb="FF002060"/>
      </font>
    </dxf>
    <dxf>
      <font>
        <color rgb="FF002060"/>
      </font>
    </dxf>
    <dxf>
      <font>
        <b/>
      </font>
    </dxf>
    <dxf>
      <font>
        <b/>
      </font>
    </dxf>
    <dxf>
      <font>
        <b/>
      </font>
    </dxf>
    <dxf>
      <font>
        <sz val="22"/>
      </font>
    </dxf>
    <dxf>
      <font>
        <sz val="22"/>
      </font>
    </dxf>
    <dxf>
      <font>
        <sz val="2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numFmt numFmtId="4" formatCode="#,##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abic Transparent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3"/>
        <name val="Arial"/>
        <scheme val="minor"/>
      </font>
      <numFmt numFmtId="167" formatCode="B2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FF00"/>
        <name val="Arial"/>
        <scheme val="minor"/>
      </font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Arabic Typesetting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0"/>
        <name val="Arabic Typesetting"/>
        <scheme val="none"/>
      </font>
      <fill>
        <patternFill patternType="solid">
          <fgColor indexed="64"/>
          <bgColor rgb="FF002060"/>
        </patternFill>
      </fill>
      <alignment horizontal="center" vertical="bottom" textRotation="0" wrapText="0" indent="0" justifyLastLine="0" shrinkToFit="0" readingOrder="0"/>
    </dxf>
    <dxf>
      <font>
        <sz val="22"/>
      </font>
    </dxf>
    <dxf>
      <font>
        <sz val="22"/>
      </font>
    </dxf>
    <dxf>
      <font>
        <sz val="22"/>
      </font>
    </dxf>
    <dxf>
      <font>
        <b/>
      </font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ont>
        <color rgb="FF002060"/>
      </font>
    </dxf>
    <dxf>
      <font>
        <b/>
        <sz val="22"/>
        <name val="Arabic Typesetting"/>
        <scheme val="none"/>
      </font>
      <numFmt numFmtId="3" formatCode="#,##0"/>
    </dxf>
    <dxf>
      <font>
        <b/>
        <sz val="22"/>
        <name val="Arabic Typesetting"/>
        <scheme val="none"/>
      </font>
      <numFmt numFmtId="3" formatCode="#,##0"/>
    </dxf>
    <dxf>
      <font>
        <strike val="0"/>
        <outline val="0"/>
        <shadow val="0"/>
        <u val="none"/>
        <vertAlign val="baseline"/>
        <sz val="14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rial"/>
        <scheme val="minor"/>
      </font>
      <numFmt numFmtId="165" formatCode="[$-1060000]B2d/mm/yyyy;@"/>
    </dxf>
    <dxf>
      <font>
        <strike val="0"/>
        <outline val="0"/>
        <shadow val="0"/>
        <u val="none"/>
        <vertAlign val="baseline"/>
        <sz val="14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00"/>
        <name val="Arial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A" refreshedDate="40912.590277314812" createdVersion="4" refreshedVersion="4" minRefreshableVersion="3" recordCount="371">
  <cacheSource type="worksheet">
    <worksheetSource name="Table4"/>
  </cacheSource>
  <cacheFields count="7">
    <cacheField name="رقم العمارة " numFmtId="0">
      <sharedItems containsString="0" containsBlank="1" containsNumber="1" containsInteger="1" minValue="1" maxValue="4" count="5">
        <n v="1"/>
        <n v="2"/>
        <n v="3"/>
        <m/>
        <n v="4" u="1"/>
      </sharedItems>
    </cacheField>
    <cacheField name="رقم الشقة" numFmtId="0">
      <sharedItems containsNonDate="0" containsString="0" containsBlank="1"/>
    </cacheField>
    <cacheField name="إسم المستأجر" numFmtId="0">
      <sharedItems containsNonDate="0" containsString="0" containsBlank="1"/>
    </cacheField>
    <cacheField name="عدد الغرف" numFmtId="0">
      <sharedItems containsNonDate="0" containsString="0" containsBlank="1"/>
    </cacheField>
    <cacheField name="قيمة الإيجار" numFmtId="3">
      <sharedItems containsNonDate="0" containsString="0" containsBlank="1"/>
    </cacheField>
    <cacheField name="بداية العقد" numFmtId="0">
      <sharedItems containsNonDate="0" containsString="0" containsBlank="1"/>
    </cacheField>
    <cacheField name="ملاحظات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1">
  <r>
    <x v="0"/>
    <m/>
    <m/>
    <m/>
    <m/>
    <m/>
    <m/>
  </r>
  <r>
    <x v="1"/>
    <m/>
    <m/>
    <m/>
    <m/>
    <m/>
    <m/>
  </r>
  <r>
    <x v="2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  <r>
    <x v="3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I4:J9" firstHeaderRow="1" firstDataRow="1" firstDataCol="1"/>
  <pivotFields count="7">
    <pivotField axis="axisRow" showAll="0">
      <items count="6">
        <item x="0"/>
        <item x="3"/>
        <item x="1"/>
        <item x="2"/>
        <item m="1" x="4"/>
        <item t="default"/>
      </items>
    </pivotField>
    <pivotField showAll="0"/>
    <pivotField showAll="0"/>
    <pivotField showAll="0"/>
    <pivotField dataField="1" showAll="0"/>
    <pivotField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قيمة الأيجــار - " fld="4" baseField="0" baseItem="0"/>
  </dataFields>
  <formats count="11">
    <format dxfId="49">
      <pivotArea collapsedLevelsAreSubtotals="1" fieldPosition="0">
        <references count="1">
          <reference field="0" count="0"/>
        </references>
      </pivotArea>
    </format>
    <format dxfId="48">
      <pivotArea grandRow="1" outline="0" collapsedLevelsAreSubtotals="1" fieldPosition="0"/>
    </format>
    <format dxfId="47">
      <pivotArea field="0" type="button" dataOnly="0" labelOnly="1" outline="0" axis="axisRow" fieldPosition="0"/>
    </format>
    <format dxfId="46">
      <pivotArea dataOnly="0" labelOnly="1" fieldPosition="0">
        <references count="1">
          <reference field="0" count="0"/>
        </references>
      </pivotArea>
    </format>
    <format dxfId="45">
      <pivotArea dataOnly="0" labelOnly="1" grandRow="1" outline="0" fieldPosition="0"/>
    </format>
    <format dxfId="44">
      <pivotArea field="0" type="button" dataOnly="0" labelOnly="1" outline="0" axis="axisRow" fieldPosition="0"/>
    </format>
    <format dxfId="43">
      <pivotArea dataOnly="0" labelOnly="1" fieldPosition="0">
        <references count="1">
          <reference field="0" count="0"/>
        </references>
      </pivotArea>
    </format>
    <format dxfId="42">
      <pivotArea dataOnly="0" labelOnly="1" grandRow="1" outline="0" fieldPosition="0"/>
    </format>
    <format dxfId="41">
      <pivotArea field="0" type="button" dataOnly="0" labelOnly="1" outline="0" axis="axisRow" fieldPosition="0"/>
    </format>
    <format dxfId="40">
      <pivotArea dataOnly="0" labelOnly="1" fieldPosition="0">
        <references count="1">
          <reference field="0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5" displayName="Table5" ref="A2:E638" totalsRowShown="0" headerRowDxfId="56" dataDxfId="55">
  <autoFilter ref="A2:E638">
    <filterColumn colId="2">
      <customFilters and="1">
        <customFilter operator="greaterThanOrEqual" val="1"/>
        <customFilter operator="lessThanOrEqual" val="1000"/>
      </customFilters>
    </filterColumn>
    <filterColumn colId="4">
      <filters>
        <filter val="الدفعة مستحقة"/>
      </filters>
    </filterColumn>
  </autoFilter>
  <tableColumns count="5">
    <tableColumn id="1" name="استحقاق الدفعة" dataDxfId="54">
      <calculatedColumnFormula>Table1[[#This Row],[استحقاق الدفعة]]</calculatedColumnFormula>
    </tableColumn>
    <tableColumn id="2" name="رقم الشقة" dataDxfId="53">
      <calculatedColumnFormula>Table1[[#This Row],[رقم الشقة]]</calculatedColumnFormula>
    </tableColumn>
    <tableColumn id="3" name="رقم العمارة " dataDxfId="52">
      <calculatedColumnFormula>Table1[[#This Row],[رقم العمارة ]]</calculatedColumnFormula>
    </tableColumn>
    <tableColumn id="4" name="المستأجر" dataDxfId="51">
      <calculatedColumnFormula>Table1[[#This Row],[المستأجر]]</calculatedColumnFormula>
    </tableColumn>
    <tableColumn id="5" name="مستحق" dataDxfId="50">
      <calculatedColumnFormula>Table1[[#This Row],[مستحق]]</calculatedColumnFormula>
    </tableColumn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3:G374" totalsRowShown="0" headerRowDxfId="38" dataDxfId="37">
  <autoFilter ref="A3:G374"/>
  <tableColumns count="7">
    <tableColumn id="1" name="رقم العمارة " dataDxfId="36"/>
    <tableColumn id="2" name="رقم الشقة" dataDxfId="35"/>
    <tableColumn id="3" name="إسم المستأجر" dataDxfId="34"/>
    <tableColumn id="4" name="عدد الغرف" dataDxfId="33"/>
    <tableColumn id="5" name="قيمة الإيجار" dataDxfId="32"/>
    <tableColumn id="6" name="بداية العقد" dataDxfId="31"/>
    <tableColumn id="7" name="ملاحظات" dataDxfId="30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2:H152" totalsRowShown="0" headerRowDxfId="27" dataDxfId="26">
  <autoFilter ref="A2:H152">
    <filterColumn colId="6">
      <filters>
        <filter val="الدفعة مستحقة"/>
      </filters>
    </filterColumn>
  </autoFilter>
  <tableColumns count="8">
    <tableColumn id="1" name="استحقاق الدفعة" dataDxfId="25"/>
    <tableColumn id="2" name="رقم الشقة" dataDxfId="24"/>
    <tableColumn id="3" name="رقم العمارة " dataDxfId="23"/>
    <tableColumn id="4" name="المستأجر" dataDxfId="22"/>
    <tableColumn id="5" name="قيمة الأيجار " dataDxfId="21"/>
    <tableColumn id="6" name="بداية العـقـد" dataDxfId="20"/>
    <tableColumn id="7" name="مستحق" dataDxfId="19">
      <calculatedColumnFormula>IF($A$1&gt;=A3,"الدفعة مستحقة","غــير")</calculatedColumnFormula>
    </tableColumn>
    <tableColumn id="8" name="رقم قبض" dataDxfId="1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2:E31" totalsRowShown="0" headerRowDxfId="17" dataDxfId="16">
  <autoFilter ref="A2:E31"/>
  <tableColumns count="5">
    <tableColumn id="1" name="القيـمــة" dataDxfId="15"/>
    <tableColumn id="2" name="الـبـيــــان" dataDxfId="14"/>
    <tableColumn id="3" name="التاريخ" dataDxfId="13"/>
    <tableColumn id="4" name="رقم الفاتورة " dataDxfId="12"/>
    <tableColumn id="5" name="الجهة الموردة" dataDxfId="11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38"/>
  <sheetViews>
    <sheetView rightToLeft="1" tabSelected="1" workbookViewId="0">
      <selection activeCell="C8" sqref="C8"/>
    </sheetView>
  </sheetViews>
  <sheetFormatPr defaultRowHeight="22.5" customHeight="1" x14ac:dyDescent="0.25"/>
  <cols>
    <col min="1" max="1" width="17.375" style="32" customWidth="1"/>
    <col min="2" max="2" width="13" style="1" customWidth="1"/>
    <col min="3" max="3" width="11.875" style="1" customWidth="1"/>
    <col min="4" max="4" width="35.375" style="1" customWidth="1"/>
    <col min="5" max="5" width="17.5" style="1" customWidth="1"/>
    <col min="6" max="16384" width="9" style="1"/>
  </cols>
  <sheetData>
    <row r="2" spans="1:5" ht="22.5" customHeight="1" x14ac:dyDescent="0.25">
      <c r="A2" s="31" t="s">
        <v>6</v>
      </c>
      <c r="B2" s="29" t="s">
        <v>0</v>
      </c>
      <c r="C2" s="29" t="s">
        <v>1</v>
      </c>
      <c r="D2" s="29" t="s">
        <v>2</v>
      </c>
      <c r="E2" s="30" t="s">
        <v>5</v>
      </c>
    </row>
    <row r="3" spans="1:5" ht="22.5" hidden="1" customHeight="1" x14ac:dyDescent="0.25">
      <c r="A3" s="32">
        <f>Table1[[#This Row],[استحقاق الدفعة]]</f>
        <v>40923</v>
      </c>
      <c r="B3" s="1">
        <f>Table1[[#This Row],[رقم الشقة]]</f>
        <v>1</v>
      </c>
      <c r="C3" s="1">
        <f>Table1[[#This Row],[رقم العمارة ]]</f>
        <v>1</v>
      </c>
      <c r="D3" s="1">
        <f>Table1[[#This Row],[المستأجر]]</f>
        <v>0</v>
      </c>
      <c r="E3" s="1" t="str">
        <f ca="1">Table1[[#This Row],[مستحق]]</f>
        <v>غــير</v>
      </c>
    </row>
    <row r="4" spans="1:5" ht="22.5" customHeight="1" x14ac:dyDescent="0.25">
      <c r="A4" s="32">
        <f>Table1[[#This Row],[استحقاق الدفعة]]</f>
        <v>40909</v>
      </c>
      <c r="B4" s="1">
        <f>Table1[[#This Row],[رقم الشقة]]</f>
        <v>2</v>
      </c>
      <c r="C4" s="1">
        <f>Table1[[#This Row],[رقم العمارة ]]</f>
        <v>2</v>
      </c>
      <c r="D4" s="1">
        <f>Table1[[#This Row],[المستأجر]]</f>
        <v>0</v>
      </c>
      <c r="E4" s="1" t="str">
        <f ca="1">Table1[[#This Row],[مستحق]]</f>
        <v>الدفعة مستحقة</v>
      </c>
    </row>
    <row r="5" spans="1:5" ht="22.5" hidden="1" customHeight="1" x14ac:dyDescent="0.25">
      <c r="A5" s="32">
        <f>Table1[[#This Row],[استحقاق الدفعة]]</f>
        <v>41030</v>
      </c>
      <c r="B5" s="1">
        <f>Table1[[#This Row],[رقم الشقة]]</f>
        <v>1</v>
      </c>
      <c r="C5" s="1">
        <f>Table1[[#This Row],[رقم العمارة ]]</f>
        <v>3</v>
      </c>
      <c r="D5" s="1">
        <f>Table1[[#This Row],[المستأجر]]</f>
        <v>0</v>
      </c>
      <c r="E5" s="1" t="str">
        <f ca="1">Table1[[#This Row],[مستحق]]</f>
        <v>غــير</v>
      </c>
    </row>
    <row r="6" spans="1:5" ht="22.5" hidden="1" customHeight="1" x14ac:dyDescent="0.25">
      <c r="A6" s="32">
        <f>Table1[[#This Row],[استحقاق الدفعة]]</f>
        <v>40877</v>
      </c>
      <c r="B6" s="1">
        <f>Table1[[#This Row],[رقم الشقة]]</f>
        <v>0</v>
      </c>
      <c r="C6" s="1">
        <f>Table1[[#This Row],[رقم العمارة ]]</f>
        <v>0</v>
      </c>
      <c r="D6" s="1">
        <f>Table1[[#This Row],[المستأجر]]</f>
        <v>0</v>
      </c>
      <c r="E6" s="1" t="str">
        <f ca="1">Table1[[#This Row],[مستحق]]</f>
        <v>الدفعة مستحقة</v>
      </c>
    </row>
    <row r="7" spans="1:5" ht="22.5" hidden="1" customHeight="1" x14ac:dyDescent="0.25">
      <c r="A7" s="32">
        <f>Table1[[#This Row],[استحقاق الدفعة]]</f>
        <v>41030</v>
      </c>
      <c r="B7" s="1">
        <f>Table1[[#This Row],[رقم الشقة]]</f>
        <v>1</v>
      </c>
      <c r="C7" s="1">
        <f>Table1[[#This Row],[رقم العمارة ]]</f>
        <v>5</v>
      </c>
      <c r="D7" s="1">
        <f>Table1[[#This Row],[المستأجر]]</f>
        <v>0</v>
      </c>
      <c r="E7" s="1" t="str">
        <f ca="1">Table1[[#This Row],[مستحق]]</f>
        <v>غــير</v>
      </c>
    </row>
    <row r="8" spans="1:5" ht="22.5" customHeight="1" x14ac:dyDescent="0.25">
      <c r="A8" s="32">
        <f>Table1[[#This Row],[استحقاق الدفعة]]</f>
        <v>40877</v>
      </c>
      <c r="B8" s="1">
        <f>Table1[[#This Row],[رقم الشقة]]</f>
        <v>0</v>
      </c>
      <c r="C8" s="1">
        <f>Table1[[#This Row],[رقم العمارة ]]</f>
        <v>6</v>
      </c>
      <c r="D8" s="1">
        <f>Table1[[#This Row],[المستأجر]]</f>
        <v>0</v>
      </c>
      <c r="E8" s="1" t="str">
        <f ca="1">Table1[[#This Row],[مستحق]]</f>
        <v>الدفعة مستحقة</v>
      </c>
    </row>
    <row r="9" spans="1:5" ht="22.5" hidden="1" customHeight="1" x14ac:dyDescent="0.25">
      <c r="A9" s="32">
        <f>Table1[[#This Row],[استحقاق الدفعة]]</f>
        <v>40544</v>
      </c>
      <c r="B9" s="1">
        <f>Table1[[#This Row],[رقم الشقة]]</f>
        <v>0</v>
      </c>
      <c r="C9" s="1">
        <f>Table1[[#This Row],[رقم العمارة ]]</f>
        <v>0</v>
      </c>
      <c r="D9" s="1">
        <f>Table1[[#This Row],[المستأجر]]</f>
        <v>0</v>
      </c>
      <c r="E9" s="1" t="str">
        <f ca="1">Table1[[#This Row],[مستحق]]</f>
        <v>الدفعة مستحقة</v>
      </c>
    </row>
    <row r="10" spans="1:5" ht="22.5" hidden="1" customHeight="1" x14ac:dyDescent="0.25">
      <c r="A10" s="32">
        <f>Table1[[#This Row],[استحقاق الدفعة]]</f>
        <v>40878</v>
      </c>
      <c r="B10" s="1">
        <f>Table1[[#This Row],[رقم الشقة]]</f>
        <v>0</v>
      </c>
      <c r="C10" s="1">
        <f>Table1[[#This Row],[رقم العمارة ]]</f>
        <v>0</v>
      </c>
      <c r="D10" s="1">
        <f>Table1[[#This Row],[المستأجر]]</f>
        <v>0</v>
      </c>
      <c r="E10" s="1" t="str">
        <f ca="1">Table1[[#This Row],[مستحق]]</f>
        <v>الدفعة مستحقة</v>
      </c>
    </row>
    <row r="11" spans="1:5" ht="22.5" hidden="1" customHeight="1" x14ac:dyDescent="0.25">
      <c r="A11" s="32">
        <f>Table1[[#This Row],[استحقاق الدفعة]]</f>
        <v>0</v>
      </c>
      <c r="B11" s="1">
        <f>Table1[[#This Row],[رقم الشقة]]</f>
        <v>0</v>
      </c>
      <c r="C11" s="1">
        <f>Table1[[#This Row],[رقم العمارة ]]</f>
        <v>0</v>
      </c>
      <c r="D11" s="1">
        <f>Table1[[#This Row],[المستأجر]]</f>
        <v>0</v>
      </c>
      <c r="E11" s="1" t="str">
        <f ca="1">Table1[[#This Row],[مستحق]]</f>
        <v>الدفعة مستحقة</v>
      </c>
    </row>
    <row r="12" spans="1:5" ht="22.5" hidden="1" customHeight="1" x14ac:dyDescent="0.25">
      <c r="A12" s="32">
        <f>Table1[[#This Row],[استحقاق الدفعة]]</f>
        <v>0</v>
      </c>
      <c r="B12" s="1">
        <f>Table1[[#This Row],[رقم الشقة]]</f>
        <v>0</v>
      </c>
      <c r="C12" s="1">
        <f>Table1[[#This Row],[رقم العمارة ]]</f>
        <v>0</v>
      </c>
      <c r="D12" s="1">
        <f>Table1[[#This Row],[المستأجر]]</f>
        <v>0</v>
      </c>
      <c r="E12" s="1" t="str">
        <f ca="1">Table1[[#This Row],[مستحق]]</f>
        <v>الدفعة مستحقة</v>
      </c>
    </row>
    <row r="13" spans="1:5" ht="22.5" hidden="1" customHeight="1" x14ac:dyDescent="0.25">
      <c r="A13" s="32">
        <f>Table1[[#This Row],[استحقاق الدفعة]]</f>
        <v>0</v>
      </c>
      <c r="B13" s="1">
        <f>Table1[[#This Row],[رقم الشقة]]</f>
        <v>0</v>
      </c>
      <c r="C13" s="1">
        <f>Table1[[#This Row],[رقم العمارة ]]</f>
        <v>0</v>
      </c>
      <c r="D13" s="1">
        <f>Table1[[#This Row],[المستأجر]]</f>
        <v>0</v>
      </c>
      <c r="E13" s="1" t="str">
        <f ca="1">Table1[[#This Row],[مستحق]]</f>
        <v>الدفعة مستحقة</v>
      </c>
    </row>
    <row r="14" spans="1:5" ht="22.5" hidden="1" customHeight="1" x14ac:dyDescent="0.25">
      <c r="A14" s="32">
        <f>Table1[[#This Row],[استحقاق الدفعة]]</f>
        <v>0</v>
      </c>
      <c r="B14" s="1">
        <f>Table1[[#This Row],[رقم الشقة]]</f>
        <v>0</v>
      </c>
      <c r="C14" s="1">
        <f>Table1[[#This Row],[رقم العمارة ]]</f>
        <v>0</v>
      </c>
      <c r="D14" s="1">
        <f>Table1[[#This Row],[المستأجر]]</f>
        <v>0</v>
      </c>
      <c r="E14" s="1" t="str">
        <f ca="1">Table1[[#This Row],[مستحق]]</f>
        <v>الدفعة مستحقة</v>
      </c>
    </row>
    <row r="15" spans="1:5" ht="22.5" hidden="1" customHeight="1" x14ac:dyDescent="0.25">
      <c r="A15" s="32">
        <f>Table1[[#This Row],[استحقاق الدفعة]]</f>
        <v>0</v>
      </c>
      <c r="B15" s="1">
        <f>Table1[[#This Row],[رقم الشقة]]</f>
        <v>0</v>
      </c>
      <c r="C15" s="1">
        <f>Table1[[#This Row],[رقم العمارة ]]</f>
        <v>0</v>
      </c>
      <c r="D15" s="1">
        <f>Table1[[#This Row],[المستأجر]]</f>
        <v>0</v>
      </c>
      <c r="E15" s="1" t="str">
        <f ca="1">Table1[[#This Row],[مستحق]]</f>
        <v>الدفعة مستحقة</v>
      </c>
    </row>
    <row r="16" spans="1:5" ht="22.5" hidden="1" customHeight="1" x14ac:dyDescent="0.25">
      <c r="A16" s="32">
        <f>Table1[[#This Row],[استحقاق الدفعة]]</f>
        <v>0</v>
      </c>
      <c r="B16" s="1">
        <f>Table1[[#This Row],[رقم الشقة]]</f>
        <v>0</v>
      </c>
      <c r="C16" s="1">
        <f>Table1[[#This Row],[رقم العمارة ]]</f>
        <v>0</v>
      </c>
      <c r="D16" s="1">
        <f>Table1[[#This Row],[المستأجر]]</f>
        <v>0</v>
      </c>
      <c r="E16" s="1" t="str">
        <f ca="1">Table1[[#This Row],[مستحق]]</f>
        <v>الدفعة مستحقة</v>
      </c>
    </row>
    <row r="17" spans="1:5" ht="22.5" hidden="1" customHeight="1" x14ac:dyDescent="0.25">
      <c r="A17" s="32">
        <f>Table1[[#This Row],[استحقاق الدفعة]]</f>
        <v>0</v>
      </c>
      <c r="B17" s="1">
        <f>Table1[[#This Row],[رقم الشقة]]</f>
        <v>0</v>
      </c>
      <c r="C17" s="1">
        <f>Table1[[#This Row],[رقم العمارة ]]</f>
        <v>0</v>
      </c>
      <c r="D17" s="1">
        <f>Table1[[#This Row],[المستأجر]]</f>
        <v>0</v>
      </c>
      <c r="E17" s="1" t="str">
        <f ca="1">Table1[[#This Row],[مستحق]]</f>
        <v>الدفعة مستحقة</v>
      </c>
    </row>
    <row r="18" spans="1:5" ht="22.5" hidden="1" customHeight="1" x14ac:dyDescent="0.25">
      <c r="A18" s="32">
        <f>Table1[[#This Row],[استحقاق الدفعة]]</f>
        <v>0</v>
      </c>
      <c r="B18" s="1">
        <f>Table1[[#This Row],[رقم الشقة]]</f>
        <v>0</v>
      </c>
      <c r="C18" s="1">
        <f>Table1[[#This Row],[رقم العمارة ]]</f>
        <v>0</v>
      </c>
      <c r="D18" s="1">
        <f>Table1[[#This Row],[المستأجر]]</f>
        <v>0</v>
      </c>
      <c r="E18" s="1" t="str">
        <f ca="1">Table1[[#This Row],[مستحق]]</f>
        <v>الدفعة مستحقة</v>
      </c>
    </row>
    <row r="19" spans="1:5" ht="22.5" hidden="1" customHeight="1" x14ac:dyDescent="0.25">
      <c r="A19" s="32">
        <f>Table1[[#This Row],[استحقاق الدفعة]]</f>
        <v>0</v>
      </c>
      <c r="B19" s="1">
        <f>Table1[[#This Row],[رقم الشقة]]</f>
        <v>0</v>
      </c>
      <c r="C19" s="1">
        <f>Table1[[#This Row],[رقم العمارة ]]</f>
        <v>0</v>
      </c>
      <c r="D19" s="1">
        <f>Table1[[#This Row],[المستأجر]]</f>
        <v>0</v>
      </c>
      <c r="E19" s="1" t="str">
        <f ca="1">Table1[[#This Row],[مستحق]]</f>
        <v>الدفعة مستحقة</v>
      </c>
    </row>
    <row r="20" spans="1:5" ht="22.5" hidden="1" customHeight="1" x14ac:dyDescent="0.25">
      <c r="A20" s="32">
        <f>Table1[[#This Row],[استحقاق الدفعة]]</f>
        <v>0</v>
      </c>
      <c r="B20" s="1">
        <f>Table1[[#This Row],[رقم الشقة]]</f>
        <v>0</v>
      </c>
      <c r="C20" s="1">
        <f>Table1[[#This Row],[رقم العمارة ]]</f>
        <v>0</v>
      </c>
      <c r="D20" s="1">
        <f>Table1[[#This Row],[المستأجر]]</f>
        <v>0</v>
      </c>
      <c r="E20" s="1" t="str">
        <f ca="1">Table1[[#This Row],[مستحق]]</f>
        <v>الدفعة مستحقة</v>
      </c>
    </row>
    <row r="21" spans="1:5" ht="22.5" hidden="1" customHeight="1" x14ac:dyDescent="0.25">
      <c r="A21" s="32">
        <f>Table1[[#This Row],[استحقاق الدفعة]]</f>
        <v>0</v>
      </c>
      <c r="B21" s="1">
        <f>Table1[[#This Row],[رقم الشقة]]</f>
        <v>0</v>
      </c>
      <c r="C21" s="1">
        <f>Table1[[#This Row],[رقم العمارة ]]</f>
        <v>0</v>
      </c>
      <c r="D21" s="1">
        <f>Table1[[#This Row],[المستأجر]]</f>
        <v>0</v>
      </c>
      <c r="E21" s="1" t="str">
        <f ca="1">Table1[[#This Row],[مستحق]]</f>
        <v>الدفعة مستحقة</v>
      </c>
    </row>
    <row r="22" spans="1:5" ht="22.5" hidden="1" customHeight="1" x14ac:dyDescent="0.25">
      <c r="A22" s="32">
        <f>Table1[[#This Row],[استحقاق الدفعة]]</f>
        <v>0</v>
      </c>
      <c r="B22" s="1">
        <f>Table1[[#This Row],[رقم الشقة]]</f>
        <v>0</v>
      </c>
      <c r="C22" s="1">
        <f>Table1[[#This Row],[رقم العمارة ]]</f>
        <v>0</v>
      </c>
      <c r="D22" s="1">
        <f>Table1[[#This Row],[المستأجر]]</f>
        <v>0</v>
      </c>
      <c r="E22" s="1" t="str">
        <f ca="1">Table1[[#This Row],[مستحق]]</f>
        <v>الدفعة مستحقة</v>
      </c>
    </row>
    <row r="23" spans="1:5" ht="22.5" hidden="1" customHeight="1" x14ac:dyDescent="0.25">
      <c r="A23" s="32">
        <f>Table1[[#This Row],[استحقاق الدفعة]]</f>
        <v>0</v>
      </c>
      <c r="B23" s="1">
        <f>Table1[[#This Row],[رقم الشقة]]</f>
        <v>0</v>
      </c>
      <c r="C23" s="1">
        <f>Table1[[#This Row],[رقم العمارة ]]</f>
        <v>0</v>
      </c>
      <c r="D23" s="1">
        <f>Table1[[#This Row],[المستأجر]]</f>
        <v>0</v>
      </c>
      <c r="E23" s="1" t="str">
        <f ca="1">Table1[[#This Row],[مستحق]]</f>
        <v>الدفعة مستحقة</v>
      </c>
    </row>
    <row r="24" spans="1:5" ht="22.5" hidden="1" customHeight="1" x14ac:dyDescent="0.25">
      <c r="A24" s="32">
        <f>Table1[[#This Row],[استحقاق الدفعة]]</f>
        <v>0</v>
      </c>
      <c r="B24" s="1">
        <f>Table1[[#This Row],[رقم الشقة]]</f>
        <v>0</v>
      </c>
      <c r="C24" s="1">
        <f>Table1[[#This Row],[رقم العمارة ]]</f>
        <v>0</v>
      </c>
      <c r="D24" s="1">
        <f>Table1[[#This Row],[المستأجر]]</f>
        <v>0</v>
      </c>
      <c r="E24" s="1" t="str">
        <f ca="1">Table1[[#This Row],[مستحق]]</f>
        <v>الدفعة مستحقة</v>
      </c>
    </row>
    <row r="25" spans="1:5" ht="22.5" hidden="1" customHeight="1" x14ac:dyDescent="0.25">
      <c r="A25" s="32">
        <f>Table1[[#This Row],[استحقاق الدفعة]]</f>
        <v>0</v>
      </c>
      <c r="B25" s="1">
        <f>Table1[[#This Row],[رقم الشقة]]</f>
        <v>0</v>
      </c>
      <c r="C25" s="1">
        <f>Table1[[#This Row],[رقم العمارة ]]</f>
        <v>0</v>
      </c>
      <c r="D25" s="1">
        <f>Table1[[#This Row],[المستأجر]]</f>
        <v>0</v>
      </c>
      <c r="E25" s="1" t="str">
        <f ca="1">Table1[[#This Row],[مستحق]]</f>
        <v>الدفعة مستحقة</v>
      </c>
    </row>
    <row r="26" spans="1:5" ht="22.5" hidden="1" customHeight="1" x14ac:dyDescent="0.25">
      <c r="A26" s="32">
        <f>Table1[[#This Row],[استحقاق الدفعة]]</f>
        <v>0</v>
      </c>
      <c r="B26" s="1">
        <f>Table1[[#This Row],[رقم الشقة]]</f>
        <v>0</v>
      </c>
      <c r="C26" s="1">
        <f>Table1[[#This Row],[رقم العمارة ]]</f>
        <v>0</v>
      </c>
      <c r="D26" s="1">
        <f>Table1[[#This Row],[المستأجر]]</f>
        <v>0</v>
      </c>
      <c r="E26" s="1" t="str">
        <f ca="1">Table1[[#This Row],[مستحق]]</f>
        <v>الدفعة مستحقة</v>
      </c>
    </row>
    <row r="27" spans="1:5" ht="22.5" hidden="1" customHeight="1" x14ac:dyDescent="0.25">
      <c r="A27" s="32">
        <f>Table1[[#This Row],[استحقاق الدفعة]]</f>
        <v>0</v>
      </c>
      <c r="B27" s="1">
        <f>Table1[[#This Row],[رقم الشقة]]</f>
        <v>0</v>
      </c>
      <c r="C27" s="1">
        <f>Table1[[#This Row],[رقم العمارة ]]</f>
        <v>0</v>
      </c>
      <c r="D27" s="1">
        <f>Table1[[#This Row],[المستأجر]]</f>
        <v>0</v>
      </c>
      <c r="E27" s="1" t="str">
        <f ca="1">Table1[[#This Row],[مستحق]]</f>
        <v>الدفعة مستحقة</v>
      </c>
    </row>
    <row r="28" spans="1:5" ht="22.5" hidden="1" customHeight="1" x14ac:dyDescent="0.25">
      <c r="A28" s="32">
        <f>Table1[[#This Row],[استحقاق الدفعة]]</f>
        <v>0</v>
      </c>
      <c r="B28" s="1">
        <f>Table1[[#This Row],[رقم الشقة]]</f>
        <v>0</v>
      </c>
      <c r="C28" s="1">
        <f>Table1[[#This Row],[رقم العمارة ]]</f>
        <v>0</v>
      </c>
      <c r="D28" s="1">
        <f>Table1[[#This Row],[المستأجر]]</f>
        <v>0</v>
      </c>
      <c r="E28" s="1" t="str">
        <f ca="1">Table1[[#This Row],[مستحق]]</f>
        <v>الدفعة مستحقة</v>
      </c>
    </row>
    <row r="29" spans="1:5" ht="22.5" hidden="1" customHeight="1" x14ac:dyDescent="0.25">
      <c r="A29" s="32">
        <f>Table1[[#This Row],[استحقاق الدفعة]]</f>
        <v>0</v>
      </c>
      <c r="B29" s="1">
        <f>Table1[[#This Row],[رقم الشقة]]</f>
        <v>0</v>
      </c>
      <c r="C29" s="1">
        <f>Table1[[#This Row],[رقم العمارة ]]</f>
        <v>0</v>
      </c>
      <c r="D29" s="1">
        <f>Table1[[#This Row],[المستأجر]]</f>
        <v>0</v>
      </c>
      <c r="E29" s="1" t="str">
        <f ca="1">Table1[[#This Row],[مستحق]]</f>
        <v>الدفعة مستحقة</v>
      </c>
    </row>
    <row r="30" spans="1:5" ht="22.5" hidden="1" customHeight="1" x14ac:dyDescent="0.25">
      <c r="A30" s="32">
        <f>Table1[[#This Row],[استحقاق الدفعة]]</f>
        <v>0</v>
      </c>
      <c r="B30" s="1">
        <f>Table1[[#This Row],[رقم الشقة]]</f>
        <v>0</v>
      </c>
      <c r="C30" s="1">
        <f>Table1[[#This Row],[رقم العمارة ]]</f>
        <v>0</v>
      </c>
      <c r="D30" s="1">
        <f>Table1[[#This Row],[المستأجر]]</f>
        <v>0</v>
      </c>
      <c r="E30" s="1" t="str">
        <f ca="1">Table1[[#This Row],[مستحق]]</f>
        <v>الدفعة مستحقة</v>
      </c>
    </row>
    <row r="31" spans="1:5" ht="22.5" hidden="1" customHeight="1" x14ac:dyDescent="0.25">
      <c r="A31" s="32">
        <f>Table1[[#This Row],[استحقاق الدفعة]]</f>
        <v>0</v>
      </c>
      <c r="B31" s="1">
        <f>Table1[[#This Row],[رقم الشقة]]</f>
        <v>0</v>
      </c>
      <c r="C31" s="1">
        <f>Table1[[#This Row],[رقم العمارة ]]</f>
        <v>0</v>
      </c>
      <c r="D31" s="1">
        <f>Table1[[#This Row],[المستأجر]]</f>
        <v>0</v>
      </c>
      <c r="E31" s="1" t="str">
        <f ca="1">Table1[[#This Row],[مستحق]]</f>
        <v>الدفعة مستحقة</v>
      </c>
    </row>
    <row r="32" spans="1:5" ht="22.5" hidden="1" customHeight="1" x14ac:dyDescent="0.25">
      <c r="A32" s="32">
        <f>Table1[[#This Row],[استحقاق الدفعة]]</f>
        <v>0</v>
      </c>
      <c r="B32" s="1">
        <f>Table1[[#This Row],[رقم الشقة]]</f>
        <v>0</v>
      </c>
      <c r="C32" s="1">
        <f>Table1[[#This Row],[رقم العمارة ]]</f>
        <v>0</v>
      </c>
      <c r="D32" s="1">
        <f>Table1[[#This Row],[المستأجر]]</f>
        <v>0</v>
      </c>
      <c r="E32" s="1" t="str">
        <f ca="1">Table1[[#This Row],[مستحق]]</f>
        <v>الدفعة مستحقة</v>
      </c>
    </row>
    <row r="33" spans="1:5" ht="22.5" hidden="1" customHeight="1" x14ac:dyDescent="0.25">
      <c r="A33" s="32">
        <f>Table1[[#This Row],[استحقاق الدفعة]]</f>
        <v>0</v>
      </c>
      <c r="B33" s="1">
        <f>Table1[[#This Row],[رقم الشقة]]</f>
        <v>0</v>
      </c>
      <c r="C33" s="1">
        <f>Table1[[#This Row],[رقم العمارة ]]</f>
        <v>0</v>
      </c>
      <c r="D33" s="1">
        <f>Table1[[#This Row],[المستأجر]]</f>
        <v>0</v>
      </c>
      <c r="E33" s="1" t="str">
        <f ca="1">Table1[[#This Row],[مستحق]]</f>
        <v>الدفعة مستحقة</v>
      </c>
    </row>
    <row r="34" spans="1:5" ht="22.5" hidden="1" customHeight="1" x14ac:dyDescent="0.25">
      <c r="A34" s="32">
        <f>Table1[[#This Row],[استحقاق الدفعة]]</f>
        <v>0</v>
      </c>
      <c r="B34" s="1">
        <f>Table1[[#This Row],[رقم الشقة]]</f>
        <v>0</v>
      </c>
      <c r="C34" s="1">
        <f>Table1[[#This Row],[رقم العمارة ]]</f>
        <v>0</v>
      </c>
      <c r="D34" s="1">
        <f>Table1[[#This Row],[المستأجر]]</f>
        <v>0</v>
      </c>
      <c r="E34" s="1" t="str">
        <f ca="1">Table1[[#This Row],[مستحق]]</f>
        <v>الدفعة مستحقة</v>
      </c>
    </row>
    <row r="35" spans="1:5" ht="22.5" hidden="1" customHeight="1" x14ac:dyDescent="0.25">
      <c r="A35" s="32">
        <f>Table1[[#This Row],[استحقاق الدفعة]]</f>
        <v>0</v>
      </c>
      <c r="B35" s="1">
        <f>Table1[[#This Row],[رقم الشقة]]</f>
        <v>0</v>
      </c>
      <c r="C35" s="1">
        <f>Table1[[#This Row],[رقم العمارة ]]</f>
        <v>0</v>
      </c>
      <c r="D35" s="1">
        <f>Table1[[#This Row],[المستأجر]]</f>
        <v>0</v>
      </c>
      <c r="E35" s="1" t="str">
        <f ca="1">Table1[[#This Row],[مستحق]]</f>
        <v>الدفعة مستحقة</v>
      </c>
    </row>
    <row r="36" spans="1:5" ht="22.5" hidden="1" customHeight="1" x14ac:dyDescent="0.25">
      <c r="A36" s="32">
        <f>Table1[[#This Row],[استحقاق الدفعة]]</f>
        <v>0</v>
      </c>
      <c r="B36" s="1">
        <f>Table1[[#This Row],[رقم الشقة]]</f>
        <v>0</v>
      </c>
      <c r="C36" s="1">
        <f>Table1[[#This Row],[رقم العمارة ]]</f>
        <v>0</v>
      </c>
      <c r="D36" s="1">
        <f>Table1[[#This Row],[المستأجر]]</f>
        <v>0</v>
      </c>
      <c r="E36" s="1" t="str">
        <f ca="1">Table1[[#This Row],[مستحق]]</f>
        <v>الدفعة مستحقة</v>
      </c>
    </row>
    <row r="37" spans="1:5" ht="22.5" hidden="1" customHeight="1" x14ac:dyDescent="0.25">
      <c r="A37" s="32">
        <f>Table1[[#This Row],[استحقاق الدفعة]]</f>
        <v>0</v>
      </c>
      <c r="B37" s="1">
        <f>Table1[[#This Row],[رقم الشقة]]</f>
        <v>0</v>
      </c>
      <c r="C37" s="1">
        <f>Table1[[#This Row],[رقم العمارة ]]</f>
        <v>0</v>
      </c>
      <c r="D37" s="1">
        <f>Table1[[#This Row],[المستأجر]]</f>
        <v>0</v>
      </c>
      <c r="E37" s="1" t="str">
        <f ca="1">Table1[[#This Row],[مستحق]]</f>
        <v>الدفعة مستحقة</v>
      </c>
    </row>
    <row r="38" spans="1:5" ht="22.5" hidden="1" customHeight="1" x14ac:dyDescent="0.25">
      <c r="A38" s="32">
        <f>Table1[[#This Row],[استحقاق الدفعة]]</f>
        <v>0</v>
      </c>
      <c r="B38" s="1">
        <f>Table1[[#This Row],[رقم الشقة]]</f>
        <v>0</v>
      </c>
      <c r="C38" s="1">
        <f>Table1[[#This Row],[رقم العمارة ]]</f>
        <v>0</v>
      </c>
      <c r="D38" s="1">
        <f>Table1[[#This Row],[المستأجر]]</f>
        <v>0</v>
      </c>
      <c r="E38" s="1" t="str">
        <f ca="1">Table1[[#This Row],[مستحق]]</f>
        <v>الدفعة مستحقة</v>
      </c>
    </row>
    <row r="39" spans="1:5" ht="22.5" hidden="1" customHeight="1" x14ac:dyDescent="0.25">
      <c r="A39" s="32">
        <f>Table1[[#This Row],[استحقاق الدفعة]]</f>
        <v>0</v>
      </c>
      <c r="B39" s="1">
        <f>Table1[[#This Row],[رقم الشقة]]</f>
        <v>0</v>
      </c>
      <c r="C39" s="1">
        <f>Table1[[#This Row],[رقم العمارة ]]</f>
        <v>0</v>
      </c>
      <c r="D39" s="1">
        <f>Table1[[#This Row],[المستأجر]]</f>
        <v>0</v>
      </c>
      <c r="E39" s="1" t="str">
        <f ca="1">Table1[[#This Row],[مستحق]]</f>
        <v>الدفعة مستحقة</v>
      </c>
    </row>
    <row r="40" spans="1:5" ht="22.5" hidden="1" customHeight="1" x14ac:dyDescent="0.25">
      <c r="A40" s="32">
        <f>Table1[[#This Row],[استحقاق الدفعة]]</f>
        <v>0</v>
      </c>
      <c r="B40" s="1">
        <f>Table1[[#This Row],[رقم الشقة]]</f>
        <v>0</v>
      </c>
      <c r="C40" s="1">
        <f>Table1[[#This Row],[رقم العمارة ]]</f>
        <v>0</v>
      </c>
      <c r="D40" s="1">
        <f>Table1[[#This Row],[المستأجر]]</f>
        <v>0</v>
      </c>
      <c r="E40" s="1" t="str">
        <f ca="1">Table1[[#This Row],[مستحق]]</f>
        <v>الدفعة مستحقة</v>
      </c>
    </row>
    <row r="41" spans="1:5" ht="22.5" hidden="1" customHeight="1" x14ac:dyDescent="0.25">
      <c r="A41" s="32">
        <f>Table1[[#This Row],[استحقاق الدفعة]]</f>
        <v>0</v>
      </c>
      <c r="B41" s="1">
        <f>Table1[[#This Row],[رقم الشقة]]</f>
        <v>0</v>
      </c>
      <c r="C41" s="1">
        <f>Table1[[#This Row],[رقم العمارة ]]</f>
        <v>0</v>
      </c>
      <c r="D41" s="1">
        <f>Table1[[#This Row],[المستأجر]]</f>
        <v>0</v>
      </c>
      <c r="E41" s="1" t="str">
        <f ca="1">Table1[[#This Row],[مستحق]]</f>
        <v>الدفعة مستحقة</v>
      </c>
    </row>
    <row r="42" spans="1:5" ht="22.5" hidden="1" customHeight="1" x14ac:dyDescent="0.25">
      <c r="A42" s="32">
        <f>Table1[[#This Row],[استحقاق الدفعة]]</f>
        <v>0</v>
      </c>
      <c r="B42" s="1">
        <f>Table1[[#This Row],[رقم الشقة]]</f>
        <v>0</v>
      </c>
      <c r="C42" s="1">
        <f>Table1[[#This Row],[رقم العمارة ]]</f>
        <v>0</v>
      </c>
      <c r="D42" s="1">
        <f>Table1[[#This Row],[المستأجر]]</f>
        <v>0</v>
      </c>
      <c r="E42" s="1" t="str">
        <f ca="1">Table1[[#This Row],[مستحق]]</f>
        <v>الدفعة مستحقة</v>
      </c>
    </row>
    <row r="43" spans="1:5" ht="22.5" hidden="1" customHeight="1" x14ac:dyDescent="0.25">
      <c r="A43" s="32">
        <f>Table1[[#This Row],[استحقاق الدفعة]]</f>
        <v>0</v>
      </c>
      <c r="B43" s="1">
        <f>Table1[[#This Row],[رقم الشقة]]</f>
        <v>0</v>
      </c>
      <c r="C43" s="1">
        <f>Table1[[#This Row],[رقم العمارة ]]</f>
        <v>0</v>
      </c>
      <c r="D43" s="1">
        <f>Table1[[#This Row],[المستأجر]]</f>
        <v>0</v>
      </c>
      <c r="E43" s="1" t="str">
        <f ca="1">Table1[[#This Row],[مستحق]]</f>
        <v>الدفعة مستحقة</v>
      </c>
    </row>
    <row r="44" spans="1:5" ht="22.5" hidden="1" customHeight="1" x14ac:dyDescent="0.25">
      <c r="A44" s="32">
        <f>Table1[[#This Row],[استحقاق الدفعة]]</f>
        <v>0</v>
      </c>
      <c r="B44" s="1">
        <f>Table1[[#This Row],[رقم الشقة]]</f>
        <v>0</v>
      </c>
      <c r="C44" s="1">
        <f>Table1[[#This Row],[رقم العمارة ]]</f>
        <v>0</v>
      </c>
      <c r="D44" s="1">
        <f>Table1[[#This Row],[المستأجر]]</f>
        <v>0</v>
      </c>
      <c r="E44" s="1" t="str">
        <f ca="1">Table1[[#This Row],[مستحق]]</f>
        <v>الدفعة مستحقة</v>
      </c>
    </row>
    <row r="45" spans="1:5" ht="22.5" hidden="1" customHeight="1" x14ac:dyDescent="0.25">
      <c r="A45" s="32">
        <f>Table1[[#This Row],[استحقاق الدفعة]]</f>
        <v>0</v>
      </c>
      <c r="B45" s="1">
        <f>Table1[[#This Row],[رقم الشقة]]</f>
        <v>0</v>
      </c>
      <c r="C45" s="1">
        <f>Table1[[#This Row],[رقم العمارة ]]</f>
        <v>0</v>
      </c>
      <c r="D45" s="1">
        <f>Table1[[#This Row],[المستأجر]]</f>
        <v>0</v>
      </c>
      <c r="E45" s="1" t="str">
        <f ca="1">Table1[[#This Row],[مستحق]]</f>
        <v>الدفعة مستحقة</v>
      </c>
    </row>
    <row r="46" spans="1:5" ht="22.5" hidden="1" customHeight="1" x14ac:dyDescent="0.25">
      <c r="A46" s="32">
        <f>Table1[[#This Row],[استحقاق الدفعة]]</f>
        <v>0</v>
      </c>
      <c r="B46" s="1">
        <f>Table1[[#This Row],[رقم الشقة]]</f>
        <v>0</v>
      </c>
      <c r="C46" s="1">
        <f>Table1[[#This Row],[رقم العمارة ]]</f>
        <v>0</v>
      </c>
      <c r="D46" s="1">
        <f>Table1[[#This Row],[المستأجر]]</f>
        <v>0</v>
      </c>
      <c r="E46" s="1" t="str">
        <f ca="1">Table1[[#This Row],[مستحق]]</f>
        <v>الدفعة مستحقة</v>
      </c>
    </row>
    <row r="47" spans="1:5" ht="22.5" hidden="1" customHeight="1" x14ac:dyDescent="0.25">
      <c r="A47" s="32">
        <f>Table1[[#This Row],[استحقاق الدفعة]]</f>
        <v>0</v>
      </c>
      <c r="B47" s="1">
        <f>Table1[[#This Row],[رقم الشقة]]</f>
        <v>0</v>
      </c>
      <c r="C47" s="1">
        <f>Table1[[#This Row],[رقم العمارة ]]</f>
        <v>0</v>
      </c>
      <c r="D47" s="1">
        <f>Table1[[#This Row],[المستأجر]]</f>
        <v>0</v>
      </c>
      <c r="E47" s="1" t="str">
        <f ca="1">Table1[[#This Row],[مستحق]]</f>
        <v>الدفعة مستحقة</v>
      </c>
    </row>
    <row r="48" spans="1:5" ht="22.5" hidden="1" customHeight="1" x14ac:dyDescent="0.25">
      <c r="A48" s="32">
        <f>Table1[[#This Row],[استحقاق الدفعة]]</f>
        <v>0</v>
      </c>
      <c r="B48" s="1">
        <f>Table1[[#This Row],[رقم الشقة]]</f>
        <v>0</v>
      </c>
      <c r="C48" s="1">
        <f>Table1[[#This Row],[رقم العمارة ]]</f>
        <v>0</v>
      </c>
      <c r="D48" s="1">
        <f>Table1[[#This Row],[المستأجر]]</f>
        <v>0</v>
      </c>
      <c r="E48" s="1" t="str">
        <f ca="1">Table1[[#This Row],[مستحق]]</f>
        <v>الدفعة مستحقة</v>
      </c>
    </row>
    <row r="49" spans="1:5" ht="22.5" hidden="1" customHeight="1" x14ac:dyDescent="0.25">
      <c r="A49" s="32">
        <f>Table1[[#This Row],[استحقاق الدفعة]]</f>
        <v>0</v>
      </c>
      <c r="B49" s="1">
        <f>Table1[[#This Row],[رقم الشقة]]</f>
        <v>0</v>
      </c>
      <c r="C49" s="1">
        <f>Table1[[#This Row],[رقم العمارة ]]</f>
        <v>0</v>
      </c>
      <c r="D49" s="1">
        <f>Table1[[#This Row],[المستأجر]]</f>
        <v>0</v>
      </c>
      <c r="E49" s="1" t="str">
        <f ca="1">Table1[[#This Row],[مستحق]]</f>
        <v>الدفعة مستحقة</v>
      </c>
    </row>
    <row r="50" spans="1:5" ht="22.5" hidden="1" customHeight="1" x14ac:dyDescent="0.25">
      <c r="A50" s="32">
        <f>Table1[[#This Row],[استحقاق الدفعة]]</f>
        <v>0</v>
      </c>
      <c r="B50" s="1">
        <f>Table1[[#This Row],[رقم الشقة]]</f>
        <v>0</v>
      </c>
      <c r="C50" s="1">
        <f>Table1[[#This Row],[رقم العمارة ]]</f>
        <v>0</v>
      </c>
      <c r="D50" s="1">
        <f>Table1[[#This Row],[المستأجر]]</f>
        <v>0</v>
      </c>
      <c r="E50" s="1" t="str">
        <f ca="1">Table1[[#This Row],[مستحق]]</f>
        <v>الدفعة مستحقة</v>
      </c>
    </row>
    <row r="51" spans="1:5" ht="22.5" hidden="1" customHeight="1" x14ac:dyDescent="0.25">
      <c r="A51" s="32">
        <f>Table1[[#This Row],[استحقاق الدفعة]]</f>
        <v>0</v>
      </c>
      <c r="B51" s="1">
        <f>Table1[[#This Row],[رقم الشقة]]</f>
        <v>0</v>
      </c>
      <c r="C51" s="1">
        <f>Table1[[#This Row],[رقم العمارة ]]</f>
        <v>0</v>
      </c>
      <c r="D51" s="1">
        <f>Table1[[#This Row],[المستأجر]]</f>
        <v>0</v>
      </c>
      <c r="E51" s="1" t="str">
        <f ca="1">Table1[[#This Row],[مستحق]]</f>
        <v>الدفعة مستحقة</v>
      </c>
    </row>
    <row r="52" spans="1:5" ht="22.5" hidden="1" customHeight="1" x14ac:dyDescent="0.25">
      <c r="A52" s="32">
        <f>Table1[[#This Row],[استحقاق الدفعة]]</f>
        <v>0</v>
      </c>
      <c r="B52" s="1">
        <f>Table1[[#This Row],[رقم الشقة]]</f>
        <v>0</v>
      </c>
      <c r="C52" s="1">
        <f>Table1[[#This Row],[رقم العمارة ]]</f>
        <v>0</v>
      </c>
      <c r="D52" s="1">
        <f>Table1[[#This Row],[المستأجر]]</f>
        <v>0</v>
      </c>
      <c r="E52" s="1" t="str">
        <f ca="1">Table1[[#This Row],[مستحق]]</f>
        <v>الدفعة مستحقة</v>
      </c>
    </row>
    <row r="53" spans="1:5" ht="22.5" hidden="1" customHeight="1" x14ac:dyDescent="0.25">
      <c r="A53" s="32">
        <f>Table1[[#This Row],[استحقاق الدفعة]]</f>
        <v>0</v>
      </c>
      <c r="B53" s="1">
        <f>Table1[[#This Row],[رقم الشقة]]</f>
        <v>0</v>
      </c>
      <c r="C53" s="1">
        <f>Table1[[#This Row],[رقم العمارة ]]</f>
        <v>0</v>
      </c>
      <c r="D53" s="1">
        <f>Table1[[#This Row],[المستأجر]]</f>
        <v>0</v>
      </c>
      <c r="E53" s="1" t="str">
        <f ca="1">Table1[[#This Row],[مستحق]]</f>
        <v>الدفعة مستحقة</v>
      </c>
    </row>
    <row r="54" spans="1:5" ht="22.5" hidden="1" customHeight="1" x14ac:dyDescent="0.25">
      <c r="A54" s="32">
        <f>Table1[[#This Row],[استحقاق الدفعة]]</f>
        <v>0</v>
      </c>
      <c r="B54" s="1">
        <f>Table1[[#This Row],[رقم الشقة]]</f>
        <v>0</v>
      </c>
      <c r="C54" s="1">
        <f>Table1[[#This Row],[رقم العمارة ]]</f>
        <v>0</v>
      </c>
      <c r="D54" s="1">
        <f>Table1[[#This Row],[المستأجر]]</f>
        <v>0</v>
      </c>
      <c r="E54" s="1" t="str">
        <f ca="1">Table1[[#This Row],[مستحق]]</f>
        <v>الدفعة مستحقة</v>
      </c>
    </row>
    <row r="55" spans="1:5" ht="22.5" hidden="1" customHeight="1" x14ac:dyDescent="0.25">
      <c r="A55" s="32">
        <f>Table1[[#This Row],[استحقاق الدفعة]]</f>
        <v>0</v>
      </c>
      <c r="B55" s="1">
        <f>Table1[[#This Row],[رقم الشقة]]</f>
        <v>0</v>
      </c>
      <c r="C55" s="1">
        <f>Table1[[#This Row],[رقم العمارة ]]</f>
        <v>0</v>
      </c>
      <c r="D55" s="1">
        <f>Table1[[#This Row],[المستأجر]]</f>
        <v>0</v>
      </c>
      <c r="E55" s="1" t="str">
        <f ca="1">Table1[[#This Row],[مستحق]]</f>
        <v>الدفعة مستحقة</v>
      </c>
    </row>
    <row r="56" spans="1:5" ht="22.5" hidden="1" customHeight="1" x14ac:dyDescent="0.25">
      <c r="A56" s="32">
        <f>Table1[[#This Row],[استحقاق الدفعة]]</f>
        <v>0</v>
      </c>
      <c r="B56" s="1">
        <f>Table1[[#This Row],[رقم الشقة]]</f>
        <v>0</v>
      </c>
      <c r="C56" s="1">
        <f>Table1[[#This Row],[رقم العمارة ]]</f>
        <v>0</v>
      </c>
      <c r="D56" s="1">
        <f>Table1[[#This Row],[المستأجر]]</f>
        <v>0</v>
      </c>
      <c r="E56" s="1" t="str">
        <f ca="1">Table1[[#This Row],[مستحق]]</f>
        <v>الدفعة مستحقة</v>
      </c>
    </row>
    <row r="57" spans="1:5" ht="22.5" hidden="1" customHeight="1" x14ac:dyDescent="0.25">
      <c r="A57" s="32">
        <f>Table1[[#This Row],[استحقاق الدفعة]]</f>
        <v>0</v>
      </c>
      <c r="B57" s="1">
        <f>Table1[[#This Row],[رقم الشقة]]</f>
        <v>0</v>
      </c>
      <c r="C57" s="1">
        <f>Table1[[#This Row],[رقم العمارة ]]</f>
        <v>0</v>
      </c>
      <c r="D57" s="1">
        <f>Table1[[#This Row],[المستأجر]]</f>
        <v>0</v>
      </c>
      <c r="E57" s="1" t="str">
        <f ca="1">Table1[[#This Row],[مستحق]]</f>
        <v>الدفعة مستحقة</v>
      </c>
    </row>
    <row r="58" spans="1:5" ht="22.5" hidden="1" customHeight="1" x14ac:dyDescent="0.25">
      <c r="A58" s="32">
        <f>Table1[[#This Row],[استحقاق الدفعة]]</f>
        <v>0</v>
      </c>
      <c r="B58" s="1">
        <f>Table1[[#This Row],[رقم الشقة]]</f>
        <v>0</v>
      </c>
      <c r="C58" s="1">
        <f>Table1[[#This Row],[رقم العمارة ]]</f>
        <v>0</v>
      </c>
      <c r="D58" s="1">
        <f>Table1[[#This Row],[المستأجر]]</f>
        <v>0</v>
      </c>
      <c r="E58" s="1" t="str">
        <f ca="1">Table1[[#This Row],[مستحق]]</f>
        <v>الدفعة مستحقة</v>
      </c>
    </row>
    <row r="59" spans="1:5" ht="22.5" hidden="1" customHeight="1" x14ac:dyDescent="0.25">
      <c r="A59" s="32">
        <f>Table1[[#This Row],[استحقاق الدفعة]]</f>
        <v>0</v>
      </c>
      <c r="B59" s="1">
        <f>Table1[[#This Row],[رقم الشقة]]</f>
        <v>0</v>
      </c>
      <c r="C59" s="1">
        <f>Table1[[#This Row],[رقم العمارة ]]</f>
        <v>0</v>
      </c>
      <c r="D59" s="1">
        <f>Table1[[#This Row],[المستأجر]]</f>
        <v>0</v>
      </c>
      <c r="E59" s="1" t="str">
        <f ca="1">Table1[[#This Row],[مستحق]]</f>
        <v>الدفعة مستحقة</v>
      </c>
    </row>
    <row r="60" spans="1:5" ht="22.5" hidden="1" customHeight="1" x14ac:dyDescent="0.25">
      <c r="A60" s="32">
        <f>Table1[[#This Row],[استحقاق الدفعة]]</f>
        <v>0</v>
      </c>
      <c r="B60" s="1">
        <f>Table1[[#This Row],[رقم الشقة]]</f>
        <v>0</v>
      </c>
      <c r="C60" s="1">
        <f>Table1[[#This Row],[رقم العمارة ]]</f>
        <v>0</v>
      </c>
      <c r="D60" s="1">
        <f>Table1[[#This Row],[المستأجر]]</f>
        <v>0</v>
      </c>
      <c r="E60" s="1" t="str">
        <f ca="1">Table1[[#This Row],[مستحق]]</f>
        <v>الدفعة مستحقة</v>
      </c>
    </row>
    <row r="61" spans="1:5" ht="22.5" hidden="1" customHeight="1" x14ac:dyDescent="0.25">
      <c r="A61" s="32">
        <f>Table1[[#This Row],[استحقاق الدفعة]]</f>
        <v>0</v>
      </c>
      <c r="B61" s="1">
        <f>Table1[[#This Row],[رقم الشقة]]</f>
        <v>0</v>
      </c>
      <c r="C61" s="1">
        <f>Table1[[#This Row],[رقم العمارة ]]</f>
        <v>0</v>
      </c>
      <c r="D61" s="1">
        <f>Table1[[#This Row],[المستأجر]]</f>
        <v>0</v>
      </c>
      <c r="E61" s="1" t="str">
        <f ca="1">Table1[[#This Row],[مستحق]]</f>
        <v>الدفعة مستحقة</v>
      </c>
    </row>
    <row r="62" spans="1:5" ht="22.5" hidden="1" customHeight="1" x14ac:dyDescent="0.25">
      <c r="A62" s="32">
        <f>Table1[[#This Row],[استحقاق الدفعة]]</f>
        <v>0</v>
      </c>
      <c r="B62" s="1">
        <f>Table1[[#This Row],[رقم الشقة]]</f>
        <v>0</v>
      </c>
      <c r="C62" s="1">
        <f>Table1[[#This Row],[رقم العمارة ]]</f>
        <v>0</v>
      </c>
      <c r="D62" s="1">
        <f>Table1[[#This Row],[المستأجر]]</f>
        <v>0</v>
      </c>
      <c r="E62" s="1" t="str">
        <f ca="1">Table1[[#This Row],[مستحق]]</f>
        <v>الدفعة مستحقة</v>
      </c>
    </row>
    <row r="63" spans="1:5" ht="22.5" hidden="1" customHeight="1" x14ac:dyDescent="0.25">
      <c r="A63" s="32">
        <f>Table1[[#This Row],[استحقاق الدفعة]]</f>
        <v>0</v>
      </c>
      <c r="B63" s="1">
        <f>Table1[[#This Row],[رقم الشقة]]</f>
        <v>0</v>
      </c>
      <c r="C63" s="1">
        <f>Table1[[#This Row],[رقم العمارة ]]</f>
        <v>0</v>
      </c>
      <c r="D63" s="1">
        <f>Table1[[#This Row],[المستأجر]]</f>
        <v>0</v>
      </c>
      <c r="E63" s="1" t="str">
        <f ca="1">Table1[[#This Row],[مستحق]]</f>
        <v>الدفعة مستحقة</v>
      </c>
    </row>
    <row r="64" spans="1:5" ht="22.5" hidden="1" customHeight="1" x14ac:dyDescent="0.25">
      <c r="A64" s="32">
        <f>Table1[[#This Row],[استحقاق الدفعة]]</f>
        <v>0</v>
      </c>
      <c r="B64" s="1">
        <f>Table1[[#This Row],[رقم الشقة]]</f>
        <v>0</v>
      </c>
      <c r="C64" s="1">
        <f>Table1[[#This Row],[رقم العمارة ]]</f>
        <v>0</v>
      </c>
      <c r="D64" s="1">
        <f>Table1[[#This Row],[المستأجر]]</f>
        <v>0</v>
      </c>
      <c r="E64" s="1" t="str">
        <f ca="1">Table1[[#This Row],[مستحق]]</f>
        <v>الدفعة مستحقة</v>
      </c>
    </row>
    <row r="65" spans="1:5" ht="22.5" hidden="1" customHeight="1" x14ac:dyDescent="0.25">
      <c r="A65" s="32">
        <f>Table1[[#This Row],[استحقاق الدفعة]]</f>
        <v>0</v>
      </c>
      <c r="B65" s="1">
        <f>Table1[[#This Row],[رقم الشقة]]</f>
        <v>0</v>
      </c>
      <c r="C65" s="1">
        <f>Table1[[#This Row],[رقم العمارة ]]</f>
        <v>0</v>
      </c>
      <c r="D65" s="1">
        <f>Table1[[#This Row],[المستأجر]]</f>
        <v>0</v>
      </c>
      <c r="E65" s="1" t="str">
        <f ca="1">Table1[[#This Row],[مستحق]]</f>
        <v>الدفعة مستحقة</v>
      </c>
    </row>
    <row r="66" spans="1:5" ht="22.5" hidden="1" customHeight="1" x14ac:dyDescent="0.25">
      <c r="A66" s="32">
        <f>Table1[[#This Row],[استحقاق الدفعة]]</f>
        <v>0</v>
      </c>
      <c r="B66" s="1">
        <f>Table1[[#This Row],[رقم الشقة]]</f>
        <v>0</v>
      </c>
      <c r="C66" s="1">
        <f>Table1[[#This Row],[رقم العمارة ]]</f>
        <v>0</v>
      </c>
      <c r="D66" s="1">
        <f>Table1[[#This Row],[المستأجر]]</f>
        <v>0</v>
      </c>
      <c r="E66" s="1" t="str">
        <f ca="1">Table1[[#This Row],[مستحق]]</f>
        <v>الدفعة مستحقة</v>
      </c>
    </row>
    <row r="67" spans="1:5" ht="22.5" hidden="1" customHeight="1" x14ac:dyDescent="0.25">
      <c r="A67" s="32">
        <f>Table1[[#This Row],[استحقاق الدفعة]]</f>
        <v>0</v>
      </c>
      <c r="B67" s="1">
        <f>Table1[[#This Row],[رقم الشقة]]</f>
        <v>0</v>
      </c>
      <c r="C67" s="1">
        <f>Table1[[#This Row],[رقم العمارة ]]</f>
        <v>0</v>
      </c>
      <c r="D67" s="1">
        <f>Table1[[#This Row],[المستأجر]]</f>
        <v>0</v>
      </c>
      <c r="E67" s="1" t="str">
        <f ca="1">Table1[[#This Row],[مستحق]]</f>
        <v>الدفعة مستحقة</v>
      </c>
    </row>
    <row r="68" spans="1:5" ht="22.5" hidden="1" customHeight="1" x14ac:dyDescent="0.25">
      <c r="A68" s="32">
        <f>Table1[[#This Row],[استحقاق الدفعة]]</f>
        <v>0</v>
      </c>
      <c r="B68" s="1">
        <f>Table1[[#This Row],[رقم الشقة]]</f>
        <v>0</v>
      </c>
      <c r="C68" s="1">
        <f>Table1[[#This Row],[رقم العمارة ]]</f>
        <v>0</v>
      </c>
      <c r="D68" s="1">
        <f>Table1[[#This Row],[المستأجر]]</f>
        <v>0</v>
      </c>
      <c r="E68" s="1" t="str">
        <f ca="1">Table1[[#This Row],[مستحق]]</f>
        <v>الدفعة مستحقة</v>
      </c>
    </row>
    <row r="69" spans="1:5" ht="22.5" hidden="1" customHeight="1" x14ac:dyDescent="0.25">
      <c r="A69" s="32">
        <f>Table1[[#This Row],[استحقاق الدفعة]]</f>
        <v>0</v>
      </c>
      <c r="B69" s="1">
        <f>Table1[[#This Row],[رقم الشقة]]</f>
        <v>0</v>
      </c>
      <c r="C69" s="1">
        <f>Table1[[#This Row],[رقم العمارة ]]</f>
        <v>0</v>
      </c>
      <c r="D69" s="1">
        <f>Table1[[#This Row],[المستأجر]]</f>
        <v>0</v>
      </c>
      <c r="E69" s="1" t="str">
        <f ca="1">Table1[[#This Row],[مستحق]]</f>
        <v>الدفعة مستحقة</v>
      </c>
    </row>
    <row r="70" spans="1:5" ht="22.5" hidden="1" customHeight="1" x14ac:dyDescent="0.25">
      <c r="A70" s="32">
        <f>Table1[[#This Row],[استحقاق الدفعة]]</f>
        <v>0</v>
      </c>
      <c r="B70" s="1">
        <f>Table1[[#This Row],[رقم الشقة]]</f>
        <v>0</v>
      </c>
      <c r="C70" s="1">
        <f>Table1[[#This Row],[رقم العمارة ]]</f>
        <v>0</v>
      </c>
      <c r="D70" s="1">
        <f>Table1[[#This Row],[المستأجر]]</f>
        <v>0</v>
      </c>
      <c r="E70" s="1" t="str">
        <f ca="1">Table1[[#This Row],[مستحق]]</f>
        <v>الدفعة مستحقة</v>
      </c>
    </row>
    <row r="71" spans="1:5" ht="22.5" hidden="1" customHeight="1" x14ac:dyDescent="0.25">
      <c r="A71" s="32">
        <f>Table1[[#This Row],[استحقاق الدفعة]]</f>
        <v>0</v>
      </c>
      <c r="B71" s="1">
        <f>Table1[[#This Row],[رقم الشقة]]</f>
        <v>0</v>
      </c>
      <c r="C71" s="1">
        <f>Table1[[#This Row],[رقم العمارة ]]</f>
        <v>0</v>
      </c>
      <c r="D71" s="1">
        <f>Table1[[#This Row],[المستأجر]]</f>
        <v>0</v>
      </c>
      <c r="E71" s="1" t="str">
        <f ca="1">Table1[[#This Row],[مستحق]]</f>
        <v>الدفعة مستحقة</v>
      </c>
    </row>
    <row r="72" spans="1:5" ht="22.5" hidden="1" customHeight="1" x14ac:dyDescent="0.25">
      <c r="A72" s="32">
        <f>Table1[[#This Row],[استحقاق الدفعة]]</f>
        <v>0</v>
      </c>
      <c r="B72" s="1">
        <f>Table1[[#This Row],[رقم الشقة]]</f>
        <v>0</v>
      </c>
      <c r="C72" s="1">
        <f>Table1[[#This Row],[رقم العمارة ]]</f>
        <v>0</v>
      </c>
      <c r="D72" s="1">
        <f>Table1[[#This Row],[المستأجر]]</f>
        <v>0</v>
      </c>
      <c r="E72" s="1" t="str">
        <f ca="1">Table1[[#This Row],[مستحق]]</f>
        <v>الدفعة مستحقة</v>
      </c>
    </row>
    <row r="73" spans="1:5" ht="22.5" hidden="1" customHeight="1" x14ac:dyDescent="0.25">
      <c r="A73" s="32">
        <f>Table1[[#This Row],[استحقاق الدفعة]]</f>
        <v>0</v>
      </c>
      <c r="B73" s="1">
        <f>Table1[[#This Row],[رقم الشقة]]</f>
        <v>0</v>
      </c>
      <c r="C73" s="1">
        <f>Table1[[#This Row],[رقم العمارة ]]</f>
        <v>0</v>
      </c>
      <c r="D73" s="1">
        <f>Table1[[#This Row],[المستأجر]]</f>
        <v>0</v>
      </c>
      <c r="E73" s="1" t="str">
        <f ca="1">Table1[[#This Row],[مستحق]]</f>
        <v>الدفعة مستحقة</v>
      </c>
    </row>
    <row r="74" spans="1:5" ht="22.5" hidden="1" customHeight="1" x14ac:dyDescent="0.25">
      <c r="A74" s="32">
        <f>Table1[[#This Row],[استحقاق الدفعة]]</f>
        <v>0</v>
      </c>
      <c r="B74" s="1">
        <f>Table1[[#This Row],[رقم الشقة]]</f>
        <v>0</v>
      </c>
      <c r="C74" s="1">
        <f>Table1[[#This Row],[رقم العمارة ]]</f>
        <v>0</v>
      </c>
      <c r="D74" s="1">
        <f>Table1[[#This Row],[المستأجر]]</f>
        <v>0</v>
      </c>
      <c r="E74" s="1" t="str">
        <f ca="1">Table1[[#This Row],[مستحق]]</f>
        <v>الدفعة مستحقة</v>
      </c>
    </row>
    <row r="75" spans="1:5" ht="22.5" hidden="1" customHeight="1" x14ac:dyDescent="0.25">
      <c r="A75" s="32">
        <f>Table1[[#This Row],[استحقاق الدفعة]]</f>
        <v>0</v>
      </c>
      <c r="B75" s="1">
        <f>Table1[[#This Row],[رقم الشقة]]</f>
        <v>0</v>
      </c>
      <c r="C75" s="1">
        <f>Table1[[#This Row],[رقم العمارة ]]</f>
        <v>0</v>
      </c>
      <c r="D75" s="1">
        <f>Table1[[#This Row],[المستأجر]]</f>
        <v>0</v>
      </c>
      <c r="E75" s="1" t="str">
        <f ca="1">Table1[[#This Row],[مستحق]]</f>
        <v>الدفعة مستحقة</v>
      </c>
    </row>
    <row r="76" spans="1:5" ht="22.5" hidden="1" customHeight="1" x14ac:dyDescent="0.25">
      <c r="A76" s="32">
        <f>Table1[[#This Row],[استحقاق الدفعة]]</f>
        <v>0</v>
      </c>
      <c r="B76" s="1">
        <f>Table1[[#This Row],[رقم الشقة]]</f>
        <v>0</v>
      </c>
      <c r="C76" s="1">
        <f>Table1[[#This Row],[رقم العمارة ]]</f>
        <v>0</v>
      </c>
      <c r="D76" s="1">
        <f>Table1[[#This Row],[المستأجر]]</f>
        <v>0</v>
      </c>
      <c r="E76" s="1" t="str">
        <f ca="1">Table1[[#This Row],[مستحق]]</f>
        <v>الدفعة مستحقة</v>
      </c>
    </row>
    <row r="77" spans="1:5" ht="22.5" hidden="1" customHeight="1" x14ac:dyDescent="0.25">
      <c r="A77" s="32">
        <f>Table1[[#This Row],[استحقاق الدفعة]]</f>
        <v>0</v>
      </c>
      <c r="B77" s="1">
        <f>Table1[[#This Row],[رقم الشقة]]</f>
        <v>0</v>
      </c>
      <c r="C77" s="1">
        <f>Table1[[#This Row],[رقم العمارة ]]</f>
        <v>0</v>
      </c>
      <c r="D77" s="1">
        <f>Table1[[#This Row],[المستأجر]]</f>
        <v>0</v>
      </c>
      <c r="E77" s="1" t="str">
        <f ca="1">Table1[[#This Row],[مستحق]]</f>
        <v>الدفعة مستحقة</v>
      </c>
    </row>
    <row r="78" spans="1:5" ht="22.5" hidden="1" customHeight="1" x14ac:dyDescent="0.25">
      <c r="A78" s="32">
        <f>Table1[[#This Row],[استحقاق الدفعة]]</f>
        <v>0</v>
      </c>
      <c r="B78" s="1">
        <f>Table1[[#This Row],[رقم الشقة]]</f>
        <v>0</v>
      </c>
      <c r="C78" s="1">
        <f>Table1[[#This Row],[رقم العمارة ]]</f>
        <v>0</v>
      </c>
      <c r="D78" s="1">
        <f>Table1[[#This Row],[المستأجر]]</f>
        <v>0</v>
      </c>
      <c r="E78" s="1" t="str">
        <f ca="1">Table1[[#This Row],[مستحق]]</f>
        <v>الدفعة مستحقة</v>
      </c>
    </row>
    <row r="79" spans="1:5" ht="22.5" hidden="1" customHeight="1" x14ac:dyDescent="0.25">
      <c r="A79" s="32">
        <f>Table1[[#This Row],[استحقاق الدفعة]]</f>
        <v>0</v>
      </c>
      <c r="B79" s="1">
        <f>Table1[[#This Row],[رقم الشقة]]</f>
        <v>0</v>
      </c>
      <c r="C79" s="1">
        <f>Table1[[#This Row],[رقم العمارة ]]</f>
        <v>0</v>
      </c>
      <c r="D79" s="1">
        <f>Table1[[#This Row],[المستأجر]]</f>
        <v>0</v>
      </c>
      <c r="E79" s="1" t="str">
        <f ca="1">Table1[[#This Row],[مستحق]]</f>
        <v>الدفعة مستحقة</v>
      </c>
    </row>
    <row r="80" spans="1:5" ht="22.5" hidden="1" customHeight="1" x14ac:dyDescent="0.25">
      <c r="A80" s="32">
        <f>Table1[[#This Row],[استحقاق الدفعة]]</f>
        <v>0</v>
      </c>
      <c r="B80" s="1">
        <f>Table1[[#This Row],[رقم الشقة]]</f>
        <v>0</v>
      </c>
      <c r="C80" s="1">
        <f>Table1[[#This Row],[رقم العمارة ]]</f>
        <v>0</v>
      </c>
      <c r="D80" s="1">
        <f>Table1[[#This Row],[المستأجر]]</f>
        <v>0</v>
      </c>
      <c r="E80" s="1" t="str">
        <f ca="1">Table1[[#This Row],[مستحق]]</f>
        <v>الدفعة مستحقة</v>
      </c>
    </row>
    <row r="81" spans="1:5" ht="22.5" hidden="1" customHeight="1" x14ac:dyDescent="0.25">
      <c r="A81" s="32">
        <f>Table1[[#This Row],[استحقاق الدفعة]]</f>
        <v>0</v>
      </c>
      <c r="B81" s="1">
        <f>Table1[[#This Row],[رقم الشقة]]</f>
        <v>0</v>
      </c>
      <c r="C81" s="1">
        <f>Table1[[#This Row],[رقم العمارة ]]</f>
        <v>0</v>
      </c>
      <c r="D81" s="1">
        <f>Table1[[#This Row],[المستأجر]]</f>
        <v>0</v>
      </c>
      <c r="E81" s="1" t="str">
        <f ca="1">Table1[[#This Row],[مستحق]]</f>
        <v>الدفعة مستحقة</v>
      </c>
    </row>
    <row r="82" spans="1:5" ht="22.5" hidden="1" customHeight="1" x14ac:dyDescent="0.25">
      <c r="A82" s="32">
        <f>Table1[[#This Row],[استحقاق الدفعة]]</f>
        <v>0</v>
      </c>
      <c r="B82" s="1">
        <f>Table1[[#This Row],[رقم الشقة]]</f>
        <v>0</v>
      </c>
      <c r="C82" s="1">
        <f>Table1[[#This Row],[رقم العمارة ]]</f>
        <v>0</v>
      </c>
      <c r="D82" s="1">
        <f>Table1[[#This Row],[المستأجر]]</f>
        <v>0</v>
      </c>
      <c r="E82" s="1" t="str">
        <f ca="1">Table1[[#This Row],[مستحق]]</f>
        <v>الدفعة مستحقة</v>
      </c>
    </row>
    <row r="83" spans="1:5" ht="22.5" hidden="1" customHeight="1" x14ac:dyDescent="0.25">
      <c r="A83" s="32">
        <f>Table1[[#This Row],[استحقاق الدفعة]]</f>
        <v>0</v>
      </c>
      <c r="B83" s="1">
        <f>Table1[[#This Row],[رقم الشقة]]</f>
        <v>0</v>
      </c>
      <c r="C83" s="1">
        <f>Table1[[#This Row],[رقم العمارة ]]</f>
        <v>0</v>
      </c>
      <c r="D83" s="1">
        <f>Table1[[#This Row],[المستأجر]]</f>
        <v>0</v>
      </c>
      <c r="E83" s="1" t="str">
        <f ca="1">Table1[[#This Row],[مستحق]]</f>
        <v>الدفعة مستحقة</v>
      </c>
    </row>
    <row r="84" spans="1:5" ht="22.5" hidden="1" customHeight="1" x14ac:dyDescent="0.25">
      <c r="A84" s="32">
        <f>Table1[[#This Row],[استحقاق الدفعة]]</f>
        <v>0</v>
      </c>
      <c r="B84" s="1">
        <f>Table1[[#This Row],[رقم الشقة]]</f>
        <v>0</v>
      </c>
      <c r="C84" s="1">
        <f>Table1[[#This Row],[رقم العمارة ]]</f>
        <v>0</v>
      </c>
      <c r="D84" s="1">
        <f>Table1[[#This Row],[المستأجر]]</f>
        <v>0</v>
      </c>
      <c r="E84" s="1" t="str">
        <f ca="1">Table1[[#This Row],[مستحق]]</f>
        <v>الدفعة مستحقة</v>
      </c>
    </row>
    <row r="85" spans="1:5" ht="22.5" hidden="1" customHeight="1" x14ac:dyDescent="0.25">
      <c r="A85" s="32">
        <f>Table1[[#This Row],[استحقاق الدفعة]]</f>
        <v>0</v>
      </c>
      <c r="B85" s="1">
        <f>Table1[[#This Row],[رقم الشقة]]</f>
        <v>0</v>
      </c>
      <c r="C85" s="1">
        <f>Table1[[#This Row],[رقم العمارة ]]</f>
        <v>0</v>
      </c>
      <c r="D85" s="1">
        <f>Table1[[#This Row],[المستأجر]]</f>
        <v>0</v>
      </c>
      <c r="E85" s="1" t="str">
        <f ca="1">Table1[[#This Row],[مستحق]]</f>
        <v>الدفعة مستحقة</v>
      </c>
    </row>
    <row r="86" spans="1:5" ht="22.5" hidden="1" customHeight="1" x14ac:dyDescent="0.25">
      <c r="A86" s="32">
        <f>Table1[[#This Row],[استحقاق الدفعة]]</f>
        <v>0</v>
      </c>
      <c r="B86" s="1">
        <f>Table1[[#This Row],[رقم الشقة]]</f>
        <v>0</v>
      </c>
      <c r="C86" s="1">
        <f>Table1[[#This Row],[رقم العمارة ]]</f>
        <v>0</v>
      </c>
      <c r="D86" s="1">
        <f>Table1[[#This Row],[المستأجر]]</f>
        <v>0</v>
      </c>
      <c r="E86" s="1" t="str">
        <f ca="1">Table1[[#This Row],[مستحق]]</f>
        <v>الدفعة مستحقة</v>
      </c>
    </row>
    <row r="87" spans="1:5" ht="22.5" hidden="1" customHeight="1" x14ac:dyDescent="0.25">
      <c r="A87" s="32">
        <f>Table1[[#This Row],[استحقاق الدفعة]]</f>
        <v>0</v>
      </c>
      <c r="B87" s="1">
        <f>Table1[[#This Row],[رقم الشقة]]</f>
        <v>0</v>
      </c>
      <c r="C87" s="1">
        <f>Table1[[#This Row],[رقم العمارة ]]</f>
        <v>0</v>
      </c>
      <c r="D87" s="1">
        <f>Table1[[#This Row],[المستأجر]]</f>
        <v>0</v>
      </c>
      <c r="E87" s="1" t="str">
        <f ca="1">Table1[[#This Row],[مستحق]]</f>
        <v>الدفعة مستحقة</v>
      </c>
    </row>
    <row r="88" spans="1:5" ht="22.5" hidden="1" customHeight="1" x14ac:dyDescent="0.25">
      <c r="A88" s="32">
        <f>Table1[[#This Row],[استحقاق الدفعة]]</f>
        <v>0</v>
      </c>
      <c r="B88" s="1">
        <f>Table1[[#This Row],[رقم الشقة]]</f>
        <v>0</v>
      </c>
      <c r="C88" s="1">
        <f>Table1[[#This Row],[رقم العمارة ]]</f>
        <v>0</v>
      </c>
      <c r="D88" s="1">
        <f>Table1[[#This Row],[المستأجر]]</f>
        <v>0</v>
      </c>
      <c r="E88" s="1" t="str">
        <f ca="1">Table1[[#This Row],[مستحق]]</f>
        <v>الدفعة مستحقة</v>
      </c>
    </row>
    <row r="89" spans="1:5" ht="22.5" hidden="1" customHeight="1" x14ac:dyDescent="0.25">
      <c r="A89" s="32">
        <f>Table1[[#This Row],[استحقاق الدفعة]]</f>
        <v>0</v>
      </c>
      <c r="B89" s="1">
        <f>Table1[[#This Row],[رقم الشقة]]</f>
        <v>0</v>
      </c>
      <c r="C89" s="1">
        <f>Table1[[#This Row],[رقم العمارة ]]</f>
        <v>0</v>
      </c>
      <c r="D89" s="1">
        <f>Table1[[#This Row],[المستأجر]]</f>
        <v>0</v>
      </c>
      <c r="E89" s="1" t="str">
        <f ca="1">Table1[[#This Row],[مستحق]]</f>
        <v>الدفعة مستحقة</v>
      </c>
    </row>
    <row r="90" spans="1:5" ht="22.5" hidden="1" customHeight="1" x14ac:dyDescent="0.25">
      <c r="A90" s="32">
        <f>Table1[[#This Row],[استحقاق الدفعة]]</f>
        <v>0</v>
      </c>
      <c r="B90" s="1">
        <f>Table1[[#This Row],[رقم الشقة]]</f>
        <v>0</v>
      </c>
      <c r="C90" s="1">
        <f>Table1[[#This Row],[رقم العمارة ]]</f>
        <v>0</v>
      </c>
      <c r="D90" s="1">
        <f>Table1[[#This Row],[المستأجر]]</f>
        <v>0</v>
      </c>
      <c r="E90" s="1" t="str">
        <f ca="1">Table1[[#This Row],[مستحق]]</f>
        <v>الدفعة مستحقة</v>
      </c>
    </row>
    <row r="91" spans="1:5" ht="22.5" hidden="1" customHeight="1" x14ac:dyDescent="0.25">
      <c r="A91" s="32">
        <f>Table1[[#This Row],[استحقاق الدفعة]]</f>
        <v>0</v>
      </c>
      <c r="B91" s="1">
        <f>Table1[[#This Row],[رقم الشقة]]</f>
        <v>0</v>
      </c>
      <c r="C91" s="1">
        <f>Table1[[#This Row],[رقم العمارة ]]</f>
        <v>0</v>
      </c>
      <c r="D91" s="1">
        <f>Table1[[#This Row],[المستأجر]]</f>
        <v>0</v>
      </c>
      <c r="E91" s="1" t="str">
        <f ca="1">Table1[[#This Row],[مستحق]]</f>
        <v>الدفعة مستحقة</v>
      </c>
    </row>
    <row r="92" spans="1:5" ht="22.5" hidden="1" customHeight="1" x14ac:dyDescent="0.25">
      <c r="A92" s="32">
        <f>Table1[[#This Row],[استحقاق الدفعة]]</f>
        <v>0</v>
      </c>
      <c r="B92" s="1">
        <f>Table1[[#This Row],[رقم الشقة]]</f>
        <v>0</v>
      </c>
      <c r="C92" s="1">
        <f>Table1[[#This Row],[رقم العمارة ]]</f>
        <v>0</v>
      </c>
      <c r="D92" s="1">
        <f>Table1[[#This Row],[المستأجر]]</f>
        <v>0</v>
      </c>
      <c r="E92" s="1" t="str">
        <f ca="1">Table1[[#This Row],[مستحق]]</f>
        <v>الدفعة مستحقة</v>
      </c>
    </row>
    <row r="93" spans="1:5" ht="22.5" hidden="1" customHeight="1" x14ac:dyDescent="0.25">
      <c r="A93" s="32">
        <f>Table1[[#This Row],[استحقاق الدفعة]]</f>
        <v>0</v>
      </c>
      <c r="B93" s="1">
        <f>Table1[[#This Row],[رقم الشقة]]</f>
        <v>0</v>
      </c>
      <c r="C93" s="1">
        <f>Table1[[#This Row],[رقم العمارة ]]</f>
        <v>0</v>
      </c>
      <c r="D93" s="1">
        <f>Table1[[#This Row],[المستأجر]]</f>
        <v>0</v>
      </c>
      <c r="E93" s="1" t="str">
        <f ca="1">Table1[[#This Row],[مستحق]]</f>
        <v>الدفعة مستحقة</v>
      </c>
    </row>
    <row r="94" spans="1:5" ht="22.5" hidden="1" customHeight="1" x14ac:dyDescent="0.25">
      <c r="A94" s="32">
        <f>Table1[[#This Row],[استحقاق الدفعة]]</f>
        <v>0</v>
      </c>
      <c r="B94" s="1">
        <f>Table1[[#This Row],[رقم الشقة]]</f>
        <v>0</v>
      </c>
      <c r="C94" s="1">
        <f>Table1[[#This Row],[رقم العمارة ]]</f>
        <v>0</v>
      </c>
      <c r="D94" s="1">
        <f>Table1[[#This Row],[المستأجر]]</f>
        <v>0</v>
      </c>
      <c r="E94" s="1" t="str">
        <f ca="1">Table1[[#This Row],[مستحق]]</f>
        <v>الدفعة مستحقة</v>
      </c>
    </row>
    <row r="95" spans="1:5" ht="22.5" hidden="1" customHeight="1" x14ac:dyDescent="0.25">
      <c r="A95" s="32">
        <f>Table1[[#This Row],[استحقاق الدفعة]]</f>
        <v>0</v>
      </c>
      <c r="B95" s="1">
        <f>Table1[[#This Row],[رقم الشقة]]</f>
        <v>0</v>
      </c>
      <c r="C95" s="1">
        <f>Table1[[#This Row],[رقم العمارة ]]</f>
        <v>0</v>
      </c>
      <c r="D95" s="1">
        <f>Table1[[#This Row],[المستأجر]]</f>
        <v>0</v>
      </c>
      <c r="E95" s="1" t="str">
        <f ca="1">Table1[[#This Row],[مستحق]]</f>
        <v>الدفعة مستحقة</v>
      </c>
    </row>
    <row r="96" spans="1:5" ht="22.5" hidden="1" customHeight="1" x14ac:dyDescent="0.25">
      <c r="A96" s="32">
        <f>Table1[[#This Row],[استحقاق الدفعة]]</f>
        <v>0</v>
      </c>
      <c r="B96" s="1">
        <f>Table1[[#This Row],[رقم الشقة]]</f>
        <v>0</v>
      </c>
      <c r="C96" s="1">
        <f>Table1[[#This Row],[رقم العمارة ]]</f>
        <v>0</v>
      </c>
      <c r="D96" s="1">
        <f>Table1[[#This Row],[المستأجر]]</f>
        <v>0</v>
      </c>
      <c r="E96" s="1" t="str">
        <f ca="1">Table1[[#This Row],[مستحق]]</f>
        <v>الدفعة مستحقة</v>
      </c>
    </row>
    <row r="97" spans="1:5" ht="22.5" hidden="1" customHeight="1" x14ac:dyDescent="0.25">
      <c r="A97" s="32">
        <f>Table1[[#This Row],[استحقاق الدفعة]]</f>
        <v>0</v>
      </c>
      <c r="B97" s="1">
        <f>Table1[[#This Row],[رقم الشقة]]</f>
        <v>0</v>
      </c>
      <c r="C97" s="1">
        <f>Table1[[#This Row],[رقم العمارة ]]</f>
        <v>0</v>
      </c>
      <c r="D97" s="1">
        <f>Table1[[#This Row],[المستأجر]]</f>
        <v>0</v>
      </c>
      <c r="E97" s="1" t="str">
        <f ca="1">Table1[[#This Row],[مستحق]]</f>
        <v>الدفعة مستحقة</v>
      </c>
    </row>
    <row r="98" spans="1:5" ht="22.5" hidden="1" customHeight="1" x14ac:dyDescent="0.25">
      <c r="A98" s="32">
        <f>Table1[[#This Row],[استحقاق الدفعة]]</f>
        <v>0</v>
      </c>
      <c r="B98" s="1">
        <f>Table1[[#This Row],[رقم الشقة]]</f>
        <v>0</v>
      </c>
      <c r="C98" s="1">
        <f>Table1[[#This Row],[رقم العمارة ]]</f>
        <v>0</v>
      </c>
      <c r="D98" s="1">
        <f>Table1[[#This Row],[المستأجر]]</f>
        <v>0</v>
      </c>
      <c r="E98" s="1" t="str">
        <f ca="1">Table1[[#This Row],[مستحق]]</f>
        <v>الدفعة مستحقة</v>
      </c>
    </row>
    <row r="99" spans="1:5" ht="22.5" hidden="1" customHeight="1" x14ac:dyDescent="0.25">
      <c r="A99" s="32">
        <f>Table1[[#This Row],[استحقاق الدفعة]]</f>
        <v>0</v>
      </c>
      <c r="B99" s="1">
        <f>Table1[[#This Row],[رقم الشقة]]</f>
        <v>0</v>
      </c>
      <c r="C99" s="1">
        <f>Table1[[#This Row],[رقم العمارة ]]</f>
        <v>0</v>
      </c>
      <c r="D99" s="1">
        <f>Table1[[#This Row],[المستأجر]]</f>
        <v>0</v>
      </c>
      <c r="E99" s="1" t="str">
        <f ca="1">Table1[[#This Row],[مستحق]]</f>
        <v>الدفعة مستحقة</v>
      </c>
    </row>
    <row r="100" spans="1:5" ht="22.5" hidden="1" customHeight="1" x14ac:dyDescent="0.25">
      <c r="A100" s="32">
        <f>Table1[[#This Row],[استحقاق الدفعة]]</f>
        <v>0</v>
      </c>
      <c r="B100" s="1">
        <f>Table1[[#This Row],[رقم الشقة]]</f>
        <v>0</v>
      </c>
      <c r="C100" s="1">
        <f>Table1[[#This Row],[رقم العمارة ]]</f>
        <v>0</v>
      </c>
      <c r="D100" s="1">
        <f>Table1[[#This Row],[المستأجر]]</f>
        <v>0</v>
      </c>
      <c r="E100" s="1" t="str">
        <f ca="1">Table1[[#This Row],[مستحق]]</f>
        <v>الدفعة مستحقة</v>
      </c>
    </row>
    <row r="101" spans="1:5" ht="22.5" hidden="1" customHeight="1" x14ac:dyDescent="0.25">
      <c r="A101" s="32">
        <f>Table1[[#This Row],[استحقاق الدفعة]]</f>
        <v>0</v>
      </c>
      <c r="B101" s="1">
        <f>Table1[[#This Row],[رقم الشقة]]</f>
        <v>0</v>
      </c>
      <c r="C101" s="1">
        <f>Table1[[#This Row],[رقم العمارة ]]</f>
        <v>0</v>
      </c>
      <c r="D101" s="1">
        <f>Table1[[#This Row],[المستأجر]]</f>
        <v>0</v>
      </c>
      <c r="E101" s="1" t="str">
        <f ca="1">Table1[[#This Row],[مستحق]]</f>
        <v>الدفعة مستحقة</v>
      </c>
    </row>
    <row r="102" spans="1:5" ht="22.5" hidden="1" customHeight="1" x14ac:dyDescent="0.25">
      <c r="A102" s="32">
        <f>Table1[[#This Row],[استحقاق الدفعة]]</f>
        <v>0</v>
      </c>
      <c r="B102" s="1">
        <f>Table1[[#This Row],[رقم الشقة]]</f>
        <v>0</v>
      </c>
      <c r="C102" s="1">
        <f>Table1[[#This Row],[رقم العمارة ]]</f>
        <v>0</v>
      </c>
      <c r="D102" s="1">
        <f>Table1[[#This Row],[المستأجر]]</f>
        <v>0</v>
      </c>
      <c r="E102" s="1" t="str">
        <f ca="1">Table1[[#This Row],[مستحق]]</f>
        <v>الدفعة مستحقة</v>
      </c>
    </row>
    <row r="103" spans="1:5" ht="22.5" hidden="1" customHeight="1" x14ac:dyDescent="0.25">
      <c r="A103" s="32">
        <f>Table1[[#This Row],[استحقاق الدفعة]]</f>
        <v>0</v>
      </c>
      <c r="B103" s="1">
        <f>Table1[[#This Row],[رقم الشقة]]</f>
        <v>0</v>
      </c>
      <c r="C103" s="1">
        <f>Table1[[#This Row],[رقم العمارة ]]</f>
        <v>0</v>
      </c>
      <c r="D103" s="1">
        <f>Table1[[#This Row],[المستأجر]]</f>
        <v>0</v>
      </c>
      <c r="E103" s="1" t="str">
        <f ca="1">Table1[[#This Row],[مستحق]]</f>
        <v>الدفعة مستحقة</v>
      </c>
    </row>
    <row r="104" spans="1:5" ht="22.5" hidden="1" customHeight="1" x14ac:dyDescent="0.25">
      <c r="A104" s="32">
        <f>Table1[[#This Row],[استحقاق الدفعة]]</f>
        <v>0</v>
      </c>
      <c r="B104" s="1">
        <f>Table1[[#This Row],[رقم الشقة]]</f>
        <v>0</v>
      </c>
      <c r="C104" s="1">
        <f>Table1[[#This Row],[رقم العمارة ]]</f>
        <v>0</v>
      </c>
      <c r="D104" s="1">
        <f>Table1[[#This Row],[المستأجر]]</f>
        <v>0</v>
      </c>
      <c r="E104" s="1" t="str">
        <f ca="1">Table1[[#This Row],[مستحق]]</f>
        <v>الدفعة مستحقة</v>
      </c>
    </row>
    <row r="105" spans="1:5" ht="22.5" hidden="1" customHeight="1" x14ac:dyDescent="0.25">
      <c r="A105" s="32">
        <f>Table1[[#This Row],[استحقاق الدفعة]]</f>
        <v>0</v>
      </c>
      <c r="B105" s="1">
        <f>Table1[[#This Row],[رقم الشقة]]</f>
        <v>0</v>
      </c>
      <c r="C105" s="1">
        <f>Table1[[#This Row],[رقم العمارة ]]</f>
        <v>0</v>
      </c>
      <c r="D105" s="1">
        <f>Table1[[#This Row],[المستأجر]]</f>
        <v>0</v>
      </c>
      <c r="E105" s="1" t="str">
        <f ca="1">Table1[[#This Row],[مستحق]]</f>
        <v>الدفعة مستحقة</v>
      </c>
    </row>
    <row r="106" spans="1:5" ht="22.5" hidden="1" customHeight="1" x14ac:dyDescent="0.25">
      <c r="A106" s="32">
        <f>Table1[[#This Row],[استحقاق الدفعة]]</f>
        <v>0</v>
      </c>
      <c r="B106" s="1">
        <f>Table1[[#This Row],[رقم الشقة]]</f>
        <v>0</v>
      </c>
      <c r="C106" s="1">
        <f>Table1[[#This Row],[رقم العمارة ]]</f>
        <v>0</v>
      </c>
      <c r="D106" s="1">
        <f>Table1[[#This Row],[المستأجر]]</f>
        <v>0</v>
      </c>
      <c r="E106" s="1" t="str">
        <f ca="1">Table1[[#This Row],[مستحق]]</f>
        <v>الدفعة مستحقة</v>
      </c>
    </row>
    <row r="107" spans="1:5" ht="22.5" hidden="1" customHeight="1" x14ac:dyDescent="0.25">
      <c r="A107" s="32">
        <f>Table1[[#This Row],[استحقاق الدفعة]]</f>
        <v>0</v>
      </c>
      <c r="B107" s="1">
        <f>Table1[[#This Row],[رقم الشقة]]</f>
        <v>0</v>
      </c>
      <c r="C107" s="1">
        <f>Table1[[#This Row],[رقم العمارة ]]</f>
        <v>0</v>
      </c>
      <c r="D107" s="1">
        <f>Table1[[#This Row],[المستأجر]]</f>
        <v>0</v>
      </c>
      <c r="E107" s="1" t="str">
        <f ca="1">Table1[[#This Row],[مستحق]]</f>
        <v>الدفعة مستحقة</v>
      </c>
    </row>
    <row r="108" spans="1:5" ht="22.5" hidden="1" customHeight="1" x14ac:dyDescent="0.25">
      <c r="A108" s="32">
        <f>Table1[[#This Row],[استحقاق الدفعة]]</f>
        <v>0</v>
      </c>
      <c r="B108" s="1">
        <f>Table1[[#This Row],[رقم الشقة]]</f>
        <v>0</v>
      </c>
      <c r="C108" s="1">
        <f>Table1[[#This Row],[رقم العمارة ]]</f>
        <v>0</v>
      </c>
      <c r="D108" s="1">
        <f>Table1[[#This Row],[المستأجر]]</f>
        <v>0</v>
      </c>
      <c r="E108" s="1" t="str">
        <f ca="1">Table1[[#This Row],[مستحق]]</f>
        <v>الدفعة مستحقة</v>
      </c>
    </row>
    <row r="109" spans="1:5" ht="22.5" hidden="1" customHeight="1" x14ac:dyDescent="0.25">
      <c r="A109" s="32">
        <f>Table1[[#This Row],[استحقاق الدفعة]]</f>
        <v>0</v>
      </c>
      <c r="B109" s="1">
        <f>Table1[[#This Row],[رقم الشقة]]</f>
        <v>0</v>
      </c>
      <c r="C109" s="1">
        <f>Table1[[#This Row],[رقم العمارة ]]</f>
        <v>0</v>
      </c>
      <c r="D109" s="1">
        <f>Table1[[#This Row],[المستأجر]]</f>
        <v>0</v>
      </c>
      <c r="E109" s="1" t="str">
        <f ca="1">Table1[[#This Row],[مستحق]]</f>
        <v>الدفعة مستحقة</v>
      </c>
    </row>
    <row r="110" spans="1:5" ht="22.5" hidden="1" customHeight="1" x14ac:dyDescent="0.25">
      <c r="A110" s="32">
        <f>Table1[[#This Row],[استحقاق الدفعة]]</f>
        <v>0</v>
      </c>
      <c r="B110" s="1">
        <f>Table1[[#This Row],[رقم الشقة]]</f>
        <v>0</v>
      </c>
      <c r="C110" s="1">
        <f>Table1[[#This Row],[رقم العمارة ]]</f>
        <v>0</v>
      </c>
      <c r="D110" s="1">
        <f>Table1[[#This Row],[المستأجر]]</f>
        <v>0</v>
      </c>
      <c r="E110" s="1" t="str">
        <f ca="1">Table1[[#This Row],[مستحق]]</f>
        <v>الدفعة مستحقة</v>
      </c>
    </row>
    <row r="111" spans="1:5" ht="22.5" hidden="1" customHeight="1" x14ac:dyDescent="0.25">
      <c r="A111" s="32">
        <f>Table1[[#This Row],[استحقاق الدفعة]]</f>
        <v>0</v>
      </c>
      <c r="B111" s="1">
        <f>Table1[[#This Row],[رقم الشقة]]</f>
        <v>0</v>
      </c>
      <c r="C111" s="1">
        <f>Table1[[#This Row],[رقم العمارة ]]</f>
        <v>0</v>
      </c>
      <c r="D111" s="1">
        <f>Table1[[#This Row],[المستأجر]]</f>
        <v>0</v>
      </c>
      <c r="E111" s="1" t="str">
        <f ca="1">Table1[[#This Row],[مستحق]]</f>
        <v>الدفعة مستحقة</v>
      </c>
    </row>
    <row r="112" spans="1:5" ht="22.5" hidden="1" customHeight="1" x14ac:dyDescent="0.25">
      <c r="A112" s="32">
        <f>Table1[[#This Row],[استحقاق الدفعة]]</f>
        <v>0</v>
      </c>
      <c r="B112" s="1">
        <f>Table1[[#This Row],[رقم الشقة]]</f>
        <v>0</v>
      </c>
      <c r="C112" s="1">
        <f>Table1[[#This Row],[رقم العمارة ]]</f>
        <v>0</v>
      </c>
      <c r="D112" s="1">
        <f>Table1[[#This Row],[المستأجر]]</f>
        <v>0</v>
      </c>
      <c r="E112" s="1" t="str">
        <f ca="1">Table1[[#This Row],[مستحق]]</f>
        <v>الدفعة مستحقة</v>
      </c>
    </row>
    <row r="113" spans="1:5" ht="22.5" hidden="1" customHeight="1" x14ac:dyDescent="0.25">
      <c r="A113" s="32">
        <f>Table1[[#This Row],[استحقاق الدفعة]]</f>
        <v>0</v>
      </c>
      <c r="B113" s="1">
        <f>Table1[[#This Row],[رقم الشقة]]</f>
        <v>0</v>
      </c>
      <c r="C113" s="1">
        <f>Table1[[#This Row],[رقم العمارة ]]</f>
        <v>0</v>
      </c>
      <c r="D113" s="1">
        <f>Table1[[#This Row],[المستأجر]]</f>
        <v>0</v>
      </c>
      <c r="E113" s="1" t="str">
        <f ca="1">Table1[[#This Row],[مستحق]]</f>
        <v>الدفعة مستحقة</v>
      </c>
    </row>
    <row r="114" spans="1:5" ht="22.5" hidden="1" customHeight="1" x14ac:dyDescent="0.25">
      <c r="A114" s="32">
        <f>Table1[[#This Row],[استحقاق الدفعة]]</f>
        <v>0</v>
      </c>
      <c r="B114" s="1">
        <f>Table1[[#This Row],[رقم الشقة]]</f>
        <v>0</v>
      </c>
      <c r="C114" s="1">
        <f>Table1[[#This Row],[رقم العمارة ]]</f>
        <v>0</v>
      </c>
      <c r="D114" s="1">
        <f>Table1[[#This Row],[المستأجر]]</f>
        <v>0</v>
      </c>
      <c r="E114" s="1" t="str">
        <f ca="1">Table1[[#This Row],[مستحق]]</f>
        <v>الدفعة مستحقة</v>
      </c>
    </row>
    <row r="115" spans="1:5" ht="22.5" hidden="1" customHeight="1" x14ac:dyDescent="0.25">
      <c r="A115" s="32">
        <f>Table1[[#This Row],[استحقاق الدفعة]]</f>
        <v>0</v>
      </c>
      <c r="B115" s="1">
        <f>Table1[[#This Row],[رقم الشقة]]</f>
        <v>0</v>
      </c>
      <c r="C115" s="1">
        <f>Table1[[#This Row],[رقم العمارة ]]</f>
        <v>0</v>
      </c>
      <c r="D115" s="1">
        <f>Table1[[#This Row],[المستأجر]]</f>
        <v>0</v>
      </c>
      <c r="E115" s="1" t="str">
        <f ca="1">Table1[[#This Row],[مستحق]]</f>
        <v>الدفعة مستحقة</v>
      </c>
    </row>
    <row r="116" spans="1:5" ht="22.5" hidden="1" customHeight="1" x14ac:dyDescent="0.25">
      <c r="A116" s="32">
        <f>Table1[[#This Row],[استحقاق الدفعة]]</f>
        <v>0</v>
      </c>
      <c r="B116" s="1">
        <f>Table1[[#This Row],[رقم الشقة]]</f>
        <v>0</v>
      </c>
      <c r="C116" s="1">
        <f>Table1[[#This Row],[رقم العمارة ]]</f>
        <v>0</v>
      </c>
      <c r="D116" s="1">
        <f>Table1[[#This Row],[المستأجر]]</f>
        <v>0</v>
      </c>
      <c r="E116" s="1" t="str">
        <f ca="1">Table1[[#This Row],[مستحق]]</f>
        <v>الدفعة مستحقة</v>
      </c>
    </row>
    <row r="117" spans="1:5" ht="22.5" hidden="1" customHeight="1" x14ac:dyDescent="0.25">
      <c r="A117" s="32">
        <f>Table1[[#This Row],[استحقاق الدفعة]]</f>
        <v>0</v>
      </c>
      <c r="B117" s="1">
        <f>Table1[[#This Row],[رقم الشقة]]</f>
        <v>0</v>
      </c>
      <c r="C117" s="1">
        <f>Table1[[#This Row],[رقم العمارة ]]</f>
        <v>0</v>
      </c>
      <c r="D117" s="1">
        <f>Table1[[#This Row],[المستأجر]]</f>
        <v>0</v>
      </c>
      <c r="E117" s="1" t="str">
        <f ca="1">Table1[[#This Row],[مستحق]]</f>
        <v>الدفعة مستحقة</v>
      </c>
    </row>
    <row r="118" spans="1:5" ht="22.5" hidden="1" customHeight="1" x14ac:dyDescent="0.25">
      <c r="A118" s="32">
        <f>Table1[[#This Row],[استحقاق الدفعة]]</f>
        <v>0</v>
      </c>
      <c r="B118" s="1">
        <f>Table1[[#This Row],[رقم الشقة]]</f>
        <v>0</v>
      </c>
      <c r="C118" s="1">
        <f>Table1[[#This Row],[رقم العمارة ]]</f>
        <v>0</v>
      </c>
      <c r="D118" s="1">
        <f>Table1[[#This Row],[المستأجر]]</f>
        <v>0</v>
      </c>
      <c r="E118" s="1" t="str">
        <f ca="1">Table1[[#This Row],[مستحق]]</f>
        <v>الدفعة مستحقة</v>
      </c>
    </row>
    <row r="119" spans="1:5" ht="22.5" hidden="1" customHeight="1" x14ac:dyDescent="0.25">
      <c r="A119" s="32">
        <f>Table1[[#This Row],[استحقاق الدفعة]]</f>
        <v>0</v>
      </c>
      <c r="B119" s="1">
        <f>Table1[[#This Row],[رقم الشقة]]</f>
        <v>0</v>
      </c>
      <c r="C119" s="1">
        <f>Table1[[#This Row],[رقم العمارة ]]</f>
        <v>0</v>
      </c>
      <c r="D119" s="1">
        <f>Table1[[#This Row],[المستأجر]]</f>
        <v>0</v>
      </c>
      <c r="E119" s="1" t="str">
        <f ca="1">Table1[[#This Row],[مستحق]]</f>
        <v>الدفعة مستحقة</v>
      </c>
    </row>
    <row r="120" spans="1:5" ht="22.5" hidden="1" customHeight="1" x14ac:dyDescent="0.25">
      <c r="A120" s="32">
        <f>Table1[[#This Row],[استحقاق الدفعة]]</f>
        <v>0</v>
      </c>
      <c r="B120" s="1">
        <f>Table1[[#This Row],[رقم الشقة]]</f>
        <v>0</v>
      </c>
      <c r="C120" s="1">
        <f>Table1[[#This Row],[رقم العمارة ]]</f>
        <v>0</v>
      </c>
      <c r="D120" s="1">
        <f>Table1[[#This Row],[المستأجر]]</f>
        <v>0</v>
      </c>
      <c r="E120" s="1" t="str">
        <f ca="1">Table1[[#This Row],[مستحق]]</f>
        <v>الدفعة مستحقة</v>
      </c>
    </row>
    <row r="121" spans="1:5" ht="22.5" hidden="1" customHeight="1" x14ac:dyDescent="0.25">
      <c r="A121" s="32">
        <f>Table1[[#This Row],[استحقاق الدفعة]]</f>
        <v>0</v>
      </c>
      <c r="B121" s="1">
        <f>Table1[[#This Row],[رقم الشقة]]</f>
        <v>0</v>
      </c>
      <c r="C121" s="1">
        <f>Table1[[#This Row],[رقم العمارة ]]</f>
        <v>0</v>
      </c>
      <c r="D121" s="1">
        <f>Table1[[#This Row],[المستأجر]]</f>
        <v>0</v>
      </c>
      <c r="E121" s="1" t="str">
        <f ca="1">Table1[[#This Row],[مستحق]]</f>
        <v>الدفعة مستحقة</v>
      </c>
    </row>
    <row r="122" spans="1:5" ht="22.5" hidden="1" customHeight="1" x14ac:dyDescent="0.25">
      <c r="A122" s="32">
        <f>Table1[[#This Row],[استحقاق الدفعة]]</f>
        <v>0</v>
      </c>
      <c r="B122" s="1">
        <f>Table1[[#This Row],[رقم الشقة]]</f>
        <v>0</v>
      </c>
      <c r="C122" s="1">
        <f>Table1[[#This Row],[رقم العمارة ]]</f>
        <v>0</v>
      </c>
      <c r="D122" s="1">
        <f>Table1[[#This Row],[المستأجر]]</f>
        <v>0</v>
      </c>
      <c r="E122" s="1" t="str">
        <f ca="1">Table1[[#This Row],[مستحق]]</f>
        <v>الدفعة مستحقة</v>
      </c>
    </row>
    <row r="123" spans="1:5" ht="22.5" hidden="1" customHeight="1" x14ac:dyDescent="0.25">
      <c r="A123" s="32">
        <f>Table1[[#This Row],[استحقاق الدفعة]]</f>
        <v>0</v>
      </c>
      <c r="B123" s="1">
        <f>Table1[[#This Row],[رقم الشقة]]</f>
        <v>0</v>
      </c>
      <c r="C123" s="1">
        <f>Table1[[#This Row],[رقم العمارة ]]</f>
        <v>0</v>
      </c>
      <c r="D123" s="1">
        <f>Table1[[#This Row],[المستأجر]]</f>
        <v>0</v>
      </c>
      <c r="E123" s="1" t="str">
        <f ca="1">Table1[[#This Row],[مستحق]]</f>
        <v>الدفعة مستحقة</v>
      </c>
    </row>
    <row r="124" spans="1:5" ht="22.5" hidden="1" customHeight="1" x14ac:dyDescent="0.25">
      <c r="A124" s="32">
        <f>Table1[[#This Row],[استحقاق الدفعة]]</f>
        <v>0</v>
      </c>
      <c r="B124" s="1">
        <f>Table1[[#This Row],[رقم الشقة]]</f>
        <v>0</v>
      </c>
      <c r="C124" s="1">
        <f>Table1[[#This Row],[رقم العمارة ]]</f>
        <v>0</v>
      </c>
      <c r="D124" s="1">
        <f>Table1[[#This Row],[المستأجر]]</f>
        <v>0</v>
      </c>
      <c r="E124" s="1" t="str">
        <f ca="1">Table1[[#This Row],[مستحق]]</f>
        <v>الدفعة مستحقة</v>
      </c>
    </row>
    <row r="125" spans="1:5" ht="22.5" hidden="1" customHeight="1" x14ac:dyDescent="0.25">
      <c r="A125" s="32">
        <f>Table1[[#This Row],[استحقاق الدفعة]]</f>
        <v>0</v>
      </c>
      <c r="B125" s="1">
        <f>Table1[[#This Row],[رقم الشقة]]</f>
        <v>0</v>
      </c>
      <c r="C125" s="1">
        <f>Table1[[#This Row],[رقم العمارة ]]</f>
        <v>0</v>
      </c>
      <c r="D125" s="1">
        <f>Table1[[#This Row],[المستأجر]]</f>
        <v>0</v>
      </c>
      <c r="E125" s="1" t="str">
        <f ca="1">Table1[[#This Row],[مستحق]]</f>
        <v>الدفعة مستحقة</v>
      </c>
    </row>
    <row r="126" spans="1:5" ht="22.5" hidden="1" customHeight="1" x14ac:dyDescent="0.25">
      <c r="A126" s="32">
        <f>Table1[[#This Row],[استحقاق الدفعة]]</f>
        <v>0</v>
      </c>
      <c r="B126" s="1">
        <f>Table1[[#This Row],[رقم الشقة]]</f>
        <v>0</v>
      </c>
      <c r="C126" s="1">
        <f>Table1[[#This Row],[رقم العمارة ]]</f>
        <v>0</v>
      </c>
      <c r="D126" s="1">
        <f>Table1[[#This Row],[المستأجر]]</f>
        <v>0</v>
      </c>
      <c r="E126" s="1" t="str">
        <f ca="1">Table1[[#This Row],[مستحق]]</f>
        <v>الدفعة مستحقة</v>
      </c>
    </row>
    <row r="127" spans="1:5" ht="22.5" hidden="1" customHeight="1" x14ac:dyDescent="0.25">
      <c r="A127" s="32">
        <f>Table1[[#This Row],[استحقاق الدفعة]]</f>
        <v>0</v>
      </c>
      <c r="B127" s="1">
        <f>Table1[[#This Row],[رقم الشقة]]</f>
        <v>0</v>
      </c>
      <c r="C127" s="1">
        <f>Table1[[#This Row],[رقم العمارة ]]</f>
        <v>0</v>
      </c>
      <c r="D127" s="1">
        <f>Table1[[#This Row],[المستأجر]]</f>
        <v>0</v>
      </c>
      <c r="E127" s="1" t="str">
        <f ca="1">Table1[[#This Row],[مستحق]]</f>
        <v>الدفعة مستحقة</v>
      </c>
    </row>
    <row r="128" spans="1:5" ht="22.5" hidden="1" customHeight="1" x14ac:dyDescent="0.25">
      <c r="A128" s="32">
        <f>Table1[[#This Row],[استحقاق الدفعة]]</f>
        <v>0</v>
      </c>
      <c r="B128" s="1">
        <f>Table1[[#This Row],[رقم الشقة]]</f>
        <v>0</v>
      </c>
      <c r="C128" s="1">
        <f>Table1[[#This Row],[رقم العمارة ]]</f>
        <v>0</v>
      </c>
      <c r="D128" s="1">
        <f>Table1[[#This Row],[المستأجر]]</f>
        <v>0</v>
      </c>
      <c r="E128" s="1" t="str">
        <f ca="1">Table1[[#This Row],[مستحق]]</f>
        <v>الدفعة مستحقة</v>
      </c>
    </row>
    <row r="129" spans="1:5" ht="22.5" hidden="1" customHeight="1" x14ac:dyDescent="0.25">
      <c r="A129" s="32">
        <f>Table1[[#This Row],[استحقاق الدفعة]]</f>
        <v>0</v>
      </c>
      <c r="B129" s="1">
        <f>Table1[[#This Row],[رقم الشقة]]</f>
        <v>0</v>
      </c>
      <c r="C129" s="1">
        <f>Table1[[#This Row],[رقم العمارة ]]</f>
        <v>0</v>
      </c>
      <c r="D129" s="1">
        <f>Table1[[#This Row],[المستأجر]]</f>
        <v>0</v>
      </c>
      <c r="E129" s="1" t="str">
        <f ca="1">Table1[[#This Row],[مستحق]]</f>
        <v>الدفعة مستحقة</v>
      </c>
    </row>
    <row r="130" spans="1:5" ht="22.5" hidden="1" customHeight="1" x14ac:dyDescent="0.25">
      <c r="A130" s="32">
        <f>Table1[[#This Row],[استحقاق الدفعة]]</f>
        <v>0</v>
      </c>
      <c r="B130" s="1">
        <f>Table1[[#This Row],[رقم الشقة]]</f>
        <v>0</v>
      </c>
      <c r="C130" s="1">
        <f>Table1[[#This Row],[رقم العمارة ]]</f>
        <v>0</v>
      </c>
      <c r="D130" s="1">
        <f>Table1[[#This Row],[المستأجر]]</f>
        <v>0</v>
      </c>
      <c r="E130" s="1" t="str">
        <f ca="1">Table1[[#This Row],[مستحق]]</f>
        <v>الدفعة مستحقة</v>
      </c>
    </row>
    <row r="131" spans="1:5" ht="22.5" hidden="1" customHeight="1" x14ac:dyDescent="0.25">
      <c r="A131" s="32">
        <f>Table1[[#This Row],[استحقاق الدفعة]]</f>
        <v>0</v>
      </c>
      <c r="B131" s="1">
        <f>Table1[[#This Row],[رقم الشقة]]</f>
        <v>0</v>
      </c>
      <c r="C131" s="1">
        <f>Table1[[#This Row],[رقم العمارة ]]</f>
        <v>0</v>
      </c>
      <c r="D131" s="1">
        <f>Table1[[#This Row],[المستأجر]]</f>
        <v>0</v>
      </c>
      <c r="E131" s="1" t="str">
        <f ca="1">Table1[[#This Row],[مستحق]]</f>
        <v>الدفعة مستحقة</v>
      </c>
    </row>
    <row r="132" spans="1:5" ht="22.5" hidden="1" customHeight="1" x14ac:dyDescent="0.25">
      <c r="A132" s="32">
        <f>Table1[[#This Row],[استحقاق الدفعة]]</f>
        <v>0</v>
      </c>
      <c r="B132" s="1">
        <f>Table1[[#This Row],[رقم الشقة]]</f>
        <v>0</v>
      </c>
      <c r="C132" s="1">
        <f>Table1[[#This Row],[رقم العمارة ]]</f>
        <v>0</v>
      </c>
      <c r="D132" s="1">
        <f>Table1[[#This Row],[المستأجر]]</f>
        <v>0</v>
      </c>
      <c r="E132" s="1" t="str">
        <f ca="1">Table1[[#This Row],[مستحق]]</f>
        <v>الدفعة مستحقة</v>
      </c>
    </row>
    <row r="133" spans="1:5" ht="22.5" hidden="1" customHeight="1" x14ac:dyDescent="0.25">
      <c r="A133" s="32">
        <f>Table1[[#This Row],[استحقاق الدفعة]]</f>
        <v>0</v>
      </c>
      <c r="B133" s="1">
        <f>Table1[[#This Row],[رقم الشقة]]</f>
        <v>0</v>
      </c>
      <c r="C133" s="1">
        <f>Table1[[#This Row],[رقم العمارة ]]</f>
        <v>0</v>
      </c>
      <c r="D133" s="1">
        <f>Table1[[#This Row],[المستأجر]]</f>
        <v>0</v>
      </c>
      <c r="E133" s="1" t="str">
        <f ca="1">Table1[[#This Row],[مستحق]]</f>
        <v>الدفعة مستحقة</v>
      </c>
    </row>
    <row r="134" spans="1:5" ht="22.5" hidden="1" customHeight="1" x14ac:dyDescent="0.25">
      <c r="A134" s="32">
        <f>Table1[[#This Row],[استحقاق الدفعة]]</f>
        <v>0</v>
      </c>
      <c r="B134" s="1">
        <f>Table1[[#This Row],[رقم الشقة]]</f>
        <v>0</v>
      </c>
      <c r="C134" s="1">
        <f>Table1[[#This Row],[رقم العمارة ]]</f>
        <v>0</v>
      </c>
      <c r="D134" s="1">
        <f>Table1[[#This Row],[المستأجر]]</f>
        <v>0</v>
      </c>
      <c r="E134" s="1" t="str">
        <f ca="1">Table1[[#This Row],[مستحق]]</f>
        <v>الدفعة مستحقة</v>
      </c>
    </row>
    <row r="135" spans="1:5" ht="22.5" hidden="1" customHeight="1" x14ac:dyDescent="0.25">
      <c r="A135" s="32">
        <f>Table1[[#This Row],[استحقاق الدفعة]]</f>
        <v>0</v>
      </c>
      <c r="B135" s="1">
        <f>Table1[[#This Row],[رقم الشقة]]</f>
        <v>0</v>
      </c>
      <c r="C135" s="1">
        <f>Table1[[#This Row],[رقم العمارة ]]</f>
        <v>0</v>
      </c>
      <c r="D135" s="1">
        <f>Table1[[#This Row],[المستأجر]]</f>
        <v>0</v>
      </c>
      <c r="E135" s="1" t="str">
        <f ca="1">Table1[[#This Row],[مستحق]]</f>
        <v>الدفعة مستحقة</v>
      </c>
    </row>
    <row r="136" spans="1:5" ht="22.5" hidden="1" customHeight="1" x14ac:dyDescent="0.25">
      <c r="A136" s="32">
        <f>Table1[[#This Row],[استحقاق الدفعة]]</f>
        <v>0</v>
      </c>
      <c r="B136" s="1">
        <f>Table1[[#This Row],[رقم الشقة]]</f>
        <v>0</v>
      </c>
      <c r="C136" s="1">
        <f>Table1[[#This Row],[رقم العمارة ]]</f>
        <v>0</v>
      </c>
      <c r="D136" s="1">
        <f>Table1[[#This Row],[المستأجر]]</f>
        <v>0</v>
      </c>
      <c r="E136" s="1" t="str">
        <f ca="1">Table1[[#This Row],[مستحق]]</f>
        <v>الدفعة مستحقة</v>
      </c>
    </row>
    <row r="137" spans="1:5" ht="22.5" hidden="1" customHeight="1" x14ac:dyDescent="0.25">
      <c r="A137" s="32">
        <f>Table1[[#This Row],[استحقاق الدفعة]]</f>
        <v>0</v>
      </c>
      <c r="B137" s="1">
        <f>Table1[[#This Row],[رقم الشقة]]</f>
        <v>0</v>
      </c>
      <c r="C137" s="1">
        <f>Table1[[#This Row],[رقم العمارة ]]</f>
        <v>0</v>
      </c>
      <c r="D137" s="1">
        <f>Table1[[#This Row],[المستأجر]]</f>
        <v>0</v>
      </c>
      <c r="E137" s="1" t="str">
        <f ca="1">Table1[[#This Row],[مستحق]]</f>
        <v>الدفعة مستحقة</v>
      </c>
    </row>
    <row r="138" spans="1:5" ht="22.5" hidden="1" customHeight="1" x14ac:dyDescent="0.25">
      <c r="A138" s="32">
        <f>Table1[[#This Row],[استحقاق الدفعة]]</f>
        <v>0</v>
      </c>
      <c r="B138" s="1">
        <f>Table1[[#This Row],[رقم الشقة]]</f>
        <v>0</v>
      </c>
      <c r="C138" s="1">
        <f>Table1[[#This Row],[رقم العمارة ]]</f>
        <v>0</v>
      </c>
      <c r="D138" s="1">
        <f>Table1[[#This Row],[المستأجر]]</f>
        <v>0</v>
      </c>
      <c r="E138" s="1" t="str">
        <f ca="1">Table1[[#This Row],[مستحق]]</f>
        <v>الدفعة مستحقة</v>
      </c>
    </row>
    <row r="139" spans="1:5" ht="22.5" hidden="1" customHeight="1" x14ac:dyDescent="0.25">
      <c r="A139" s="32">
        <f>Table1[[#This Row],[استحقاق الدفعة]]</f>
        <v>0</v>
      </c>
      <c r="B139" s="1">
        <f>Table1[[#This Row],[رقم الشقة]]</f>
        <v>0</v>
      </c>
      <c r="C139" s="1">
        <f>Table1[[#This Row],[رقم العمارة ]]</f>
        <v>0</v>
      </c>
      <c r="D139" s="1">
        <f>Table1[[#This Row],[المستأجر]]</f>
        <v>0</v>
      </c>
      <c r="E139" s="1" t="str">
        <f ca="1">Table1[[#This Row],[مستحق]]</f>
        <v>الدفعة مستحقة</v>
      </c>
    </row>
    <row r="140" spans="1:5" ht="22.5" hidden="1" customHeight="1" x14ac:dyDescent="0.25">
      <c r="A140" s="32">
        <f>Table1[[#This Row],[استحقاق الدفعة]]</f>
        <v>0</v>
      </c>
      <c r="B140" s="1">
        <f>Table1[[#This Row],[رقم الشقة]]</f>
        <v>0</v>
      </c>
      <c r="C140" s="1">
        <f>Table1[[#This Row],[رقم العمارة ]]</f>
        <v>0</v>
      </c>
      <c r="D140" s="1">
        <f>Table1[[#This Row],[المستأجر]]</f>
        <v>0</v>
      </c>
      <c r="E140" s="1" t="str">
        <f ca="1">Table1[[#This Row],[مستحق]]</f>
        <v>الدفعة مستحقة</v>
      </c>
    </row>
    <row r="141" spans="1:5" ht="22.5" hidden="1" customHeight="1" x14ac:dyDescent="0.25">
      <c r="A141" s="32">
        <f>Table1[[#This Row],[استحقاق الدفعة]]</f>
        <v>0</v>
      </c>
      <c r="B141" s="1">
        <f>Table1[[#This Row],[رقم الشقة]]</f>
        <v>0</v>
      </c>
      <c r="C141" s="1">
        <f>Table1[[#This Row],[رقم العمارة ]]</f>
        <v>0</v>
      </c>
      <c r="D141" s="1">
        <f>Table1[[#This Row],[المستأجر]]</f>
        <v>0</v>
      </c>
      <c r="E141" s="1" t="str">
        <f ca="1">Table1[[#This Row],[مستحق]]</f>
        <v>الدفعة مستحقة</v>
      </c>
    </row>
    <row r="142" spans="1:5" ht="22.5" hidden="1" customHeight="1" x14ac:dyDescent="0.25">
      <c r="A142" s="32">
        <f>Table1[[#This Row],[استحقاق الدفعة]]</f>
        <v>0</v>
      </c>
      <c r="B142" s="1">
        <f>Table1[[#This Row],[رقم الشقة]]</f>
        <v>0</v>
      </c>
      <c r="C142" s="1">
        <f>Table1[[#This Row],[رقم العمارة ]]</f>
        <v>0</v>
      </c>
      <c r="D142" s="1">
        <f>Table1[[#This Row],[المستأجر]]</f>
        <v>0</v>
      </c>
      <c r="E142" s="1" t="str">
        <f ca="1">Table1[[#This Row],[مستحق]]</f>
        <v>الدفعة مستحقة</v>
      </c>
    </row>
    <row r="143" spans="1:5" ht="22.5" hidden="1" customHeight="1" x14ac:dyDescent="0.25">
      <c r="A143" s="32">
        <f>Table1[[#This Row],[استحقاق الدفعة]]</f>
        <v>0</v>
      </c>
      <c r="B143" s="1">
        <f>Table1[[#This Row],[رقم الشقة]]</f>
        <v>0</v>
      </c>
      <c r="C143" s="1">
        <f>Table1[[#This Row],[رقم العمارة ]]</f>
        <v>0</v>
      </c>
      <c r="D143" s="1">
        <f>Table1[[#This Row],[المستأجر]]</f>
        <v>0</v>
      </c>
      <c r="E143" s="1" t="str">
        <f ca="1">Table1[[#This Row],[مستحق]]</f>
        <v>الدفعة مستحقة</v>
      </c>
    </row>
    <row r="144" spans="1:5" ht="22.5" hidden="1" customHeight="1" x14ac:dyDescent="0.25">
      <c r="A144" s="32">
        <f>Table1[[#This Row],[استحقاق الدفعة]]</f>
        <v>0</v>
      </c>
      <c r="B144" s="1">
        <f>Table1[[#This Row],[رقم الشقة]]</f>
        <v>0</v>
      </c>
      <c r="C144" s="1">
        <f>Table1[[#This Row],[رقم العمارة ]]</f>
        <v>0</v>
      </c>
      <c r="D144" s="1">
        <f>Table1[[#This Row],[المستأجر]]</f>
        <v>0</v>
      </c>
      <c r="E144" s="1" t="str">
        <f ca="1">Table1[[#This Row],[مستحق]]</f>
        <v>الدفعة مستحقة</v>
      </c>
    </row>
    <row r="145" spans="1:5" ht="22.5" hidden="1" customHeight="1" x14ac:dyDescent="0.25">
      <c r="A145" s="32">
        <f>Table1[[#This Row],[استحقاق الدفعة]]</f>
        <v>0</v>
      </c>
      <c r="B145" s="1">
        <f>Table1[[#This Row],[رقم الشقة]]</f>
        <v>0</v>
      </c>
      <c r="C145" s="1">
        <f>Table1[[#This Row],[رقم العمارة ]]</f>
        <v>0</v>
      </c>
      <c r="D145" s="1">
        <f>Table1[[#This Row],[المستأجر]]</f>
        <v>0</v>
      </c>
      <c r="E145" s="1" t="str">
        <f ca="1">Table1[[#This Row],[مستحق]]</f>
        <v>الدفعة مستحقة</v>
      </c>
    </row>
    <row r="146" spans="1:5" ht="22.5" hidden="1" customHeight="1" x14ac:dyDescent="0.25">
      <c r="A146" s="32">
        <f>Table1[[#This Row],[استحقاق الدفعة]]</f>
        <v>0</v>
      </c>
      <c r="B146" s="1">
        <f>Table1[[#This Row],[رقم الشقة]]</f>
        <v>0</v>
      </c>
      <c r="C146" s="1">
        <f>Table1[[#This Row],[رقم العمارة ]]</f>
        <v>0</v>
      </c>
      <c r="D146" s="1">
        <f>Table1[[#This Row],[المستأجر]]</f>
        <v>0</v>
      </c>
      <c r="E146" s="1" t="str">
        <f ca="1">Table1[[#This Row],[مستحق]]</f>
        <v>الدفعة مستحقة</v>
      </c>
    </row>
    <row r="147" spans="1:5" ht="22.5" hidden="1" customHeight="1" x14ac:dyDescent="0.25">
      <c r="A147" s="32">
        <f>Table1[[#This Row],[استحقاق الدفعة]]</f>
        <v>0</v>
      </c>
      <c r="B147" s="1">
        <f>Table1[[#This Row],[رقم الشقة]]</f>
        <v>0</v>
      </c>
      <c r="C147" s="1">
        <f>Table1[[#This Row],[رقم العمارة ]]</f>
        <v>0</v>
      </c>
      <c r="D147" s="1">
        <f>Table1[[#This Row],[المستأجر]]</f>
        <v>0</v>
      </c>
      <c r="E147" s="1" t="str">
        <f ca="1">Table1[[#This Row],[مستحق]]</f>
        <v>الدفعة مستحقة</v>
      </c>
    </row>
    <row r="148" spans="1:5" ht="22.5" hidden="1" customHeight="1" x14ac:dyDescent="0.25">
      <c r="A148" s="32">
        <f>Table1[[#This Row],[استحقاق الدفعة]]</f>
        <v>0</v>
      </c>
      <c r="B148" s="1">
        <f>Table1[[#This Row],[رقم الشقة]]</f>
        <v>0</v>
      </c>
      <c r="C148" s="1">
        <f>Table1[[#This Row],[رقم العمارة ]]</f>
        <v>0</v>
      </c>
      <c r="D148" s="1">
        <f>Table1[[#This Row],[المستأجر]]</f>
        <v>0</v>
      </c>
      <c r="E148" s="1" t="str">
        <f ca="1">Table1[[#This Row],[مستحق]]</f>
        <v>الدفعة مستحقة</v>
      </c>
    </row>
    <row r="149" spans="1:5" ht="22.5" hidden="1" customHeight="1" x14ac:dyDescent="0.25">
      <c r="A149" s="32">
        <f>Table1[[#This Row],[استحقاق الدفعة]]</f>
        <v>0</v>
      </c>
      <c r="B149" s="1">
        <f>Table1[[#This Row],[رقم الشقة]]</f>
        <v>0</v>
      </c>
      <c r="C149" s="1">
        <f>Table1[[#This Row],[رقم العمارة ]]</f>
        <v>0</v>
      </c>
      <c r="D149" s="1">
        <f>Table1[[#This Row],[المستأجر]]</f>
        <v>0</v>
      </c>
      <c r="E149" s="1" t="str">
        <f ca="1">Table1[[#This Row],[مستحق]]</f>
        <v>الدفعة مستحقة</v>
      </c>
    </row>
    <row r="150" spans="1:5" ht="22.5" hidden="1" customHeight="1" x14ac:dyDescent="0.25">
      <c r="A150" s="32">
        <f>Table1[[#This Row],[استحقاق الدفعة]]</f>
        <v>0</v>
      </c>
      <c r="B150" s="1">
        <f>Table1[[#This Row],[رقم الشقة]]</f>
        <v>0</v>
      </c>
      <c r="C150" s="1">
        <f>Table1[[#This Row],[رقم العمارة ]]</f>
        <v>0</v>
      </c>
      <c r="D150" s="1">
        <f>Table1[[#This Row],[المستأجر]]</f>
        <v>0</v>
      </c>
      <c r="E150" s="1" t="str">
        <f ca="1">Table1[[#This Row],[مستحق]]</f>
        <v>الدفعة مستحقة</v>
      </c>
    </row>
    <row r="151" spans="1:5" ht="22.5" hidden="1" customHeight="1" x14ac:dyDescent="0.25">
      <c r="A151" s="32">
        <f>Table1[[#This Row],[استحقاق الدفعة]]</f>
        <v>0</v>
      </c>
      <c r="B151" s="1">
        <f>Table1[[#This Row],[رقم الشقة]]</f>
        <v>0</v>
      </c>
      <c r="C151" s="1">
        <f>Table1[[#This Row],[رقم العمارة ]]</f>
        <v>0</v>
      </c>
      <c r="D151" s="1">
        <f>Table1[[#This Row],[المستأجر]]</f>
        <v>0</v>
      </c>
      <c r="E151" s="1" t="str">
        <f ca="1">Table1[[#This Row],[مستحق]]</f>
        <v>الدفعة مستحقة</v>
      </c>
    </row>
    <row r="152" spans="1:5" ht="22.5" hidden="1" customHeight="1" x14ac:dyDescent="0.25">
      <c r="A152" s="32">
        <f>Table1[[#This Row],[استحقاق الدفعة]]</f>
        <v>0</v>
      </c>
      <c r="B152" s="1">
        <f>Table1[[#This Row],[رقم الشقة]]</f>
        <v>0</v>
      </c>
      <c r="C152" s="1">
        <f>Table1[[#This Row],[رقم العمارة ]]</f>
        <v>0</v>
      </c>
      <c r="D152" s="1">
        <f>Table1[[#This Row],[المستأجر]]</f>
        <v>0</v>
      </c>
      <c r="E152" s="1" t="str">
        <f ca="1">Table1[[#This Row],[مستحق]]</f>
        <v>الدفعة مستحقة</v>
      </c>
    </row>
    <row r="153" spans="1:5" ht="22.5" hidden="1" customHeight="1" x14ac:dyDescent="0.25">
      <c r="A153" s="32" t="e">
        <f>Table1[[#This Row],[استحقاق الدفعة]]</f>
        <v>#VALUE!</v>
      </c>
      <c r="B153" s="1" t="e">
        <f>Table1[[#This Row],[رقم الشقة]]</f>
        <v>#VALUE!</v>
      </c>
      <c r="C153" s="1" t="e">
        <f>Table1[[#This Row],[رقم العمارة ]]</f>
        <v>#VALUE!</v>
      </c>
      <c r="D153" s="1" t="e">
        <f>Table1[[#This Row],[المستأجر]]</f>
        <v>#VALUE!</v>
      </c>
      <c r="E153" s="1" t="e">
        <f>Table1[[#This Row],[مستحق]]</f>
        <v>#VALUE!</v>
      </c>
    </row>
    <row r="154" spans="1:5" ht="22.5" hidden="1" customHeight="1" x14ac:dyDescent="0.25">
      <c r="A154" s="32" t="e">
        <f>Table1[[#This Row],[استحقاق الدفعة]]</f>
        <v>#VALUE!</v>
      </c>
      <c r="B154" s="1" t="e">
        <f>Table1[[#This Row],[رقم الشقة]]</f>
        <v>#VALUE!</v>
      </c>
      <c r="C154" s="1" t="e">
        <f>Table1[[#This Row],[رقم العمارة ]]</f>
        <v>#VALUE!</v>
      </c>
      <c r="D154" s="1" t="e">
        <f>Table1[[#This Row],[المستأجر]]</f>
        <v>#VALUE!</v>
      </c>
      <c r="E154" s="1" t="e">
        <f>Table1[[#This Row],[مستحق]]</f>
        <v>#VALUE!</v>
      </c>
    </row>
    <row r="155" spans="1:5" ht="22.5" hidden="1" customHeight="1" x14ac:dyDescent="0.25">
      <c r="A155" s="32" t="e">
        <f>Table1[[#This Row],[استحقاق الدفعة]]</f>
        <v>#VALUE!</v>
      </c>
      <c r="B155" s="1" t="e">
        <f>Table1[[#This Row],[رقم الشقة]]</f>
        <v>#VALUE!</v>
      </c>
      <c r="C155" s="1" t="e">
        <f>Table1[[#This Row],[رقم العمارة ]]</f>
        <v>#VALUE!</v>
      </c>
      <c r="D155" s="1" t="e">
        <f>Table1[[#This Row],[المستأجر]]</f>
        <v>#VALUE!</v>
      </c>
      <c r="E155" s="1" t="e">
        <f>Table1[[#This Row],[مستحق]]</f>
        <v>#VALUE!</v>
      </c>
    </row>
    <row r="156" spans="1:5" ht="22.5" hidden="1" customHeight="1" x14ac:dyDescent="0.25">
      <c r="A156" s="32" t="e">
        <f>Table1[[#This Row],[استحقاق الدفعة]]</f>
        <v>#VALUE!</v>
      </c>
      <c r="B156" s="1" t="e">
        <f>Table1[[#This Row],[رقم الشقة]]</f>
        <v>#VALUE!</v>
      </c>
      <c r="C156" s="1" t="e">
        <f>Table1[[#This Row],[رقم العمارة ]]</f>
        <v>#VALUE!</v>
      </c>
      <c r="D156" s="1" t="e">
        <f>Table1[[#This Row],[المستأجر]]</f>
        <v>#VALUE!</v>
      </c>
      <c r="E156" s="1" t="e">
        <f>Table1[[#This Row],[مستحق]]</f>
        <v>#VALUE!</v>
      </c>
    </row>
    <row r="157" spans="1:5" ht="22.5" hidden="1" customHeight="1" x14ac:dyDescent="0.25">
      <c r="A157" s="32" t="e">
        <f>Table1[[#This Row],[استحقاق الدفعة]]</f>
        <v>#VALUE!</v>
      </c>
      <c r="B157" s="1" t="e">
        <f>Table1[[#This Row],[رقم الشقة]]</f>
        <v>#VALUE!</v>
      </c>
      <c r="C157" s="1" t="e">
        <f>Table1[[#This Row],[رقم العمارة ]]</f>
        <v>#VALUE!</v>
      </c>
      <c r="D157" s="1" t="e">
        <f>Table1[[#This Row],[المستأجر]]</f>
        <v>#VALUE!</v>
      </c>
      <c r="E157" s="1" t="e">
        <f>Table1[[#This Row],[مستحق]]</f>
        <v>#VALUE!</v>
      </c>
    </row>
    <row r="158" spans="1:5" ht="22.5" hidden="1" customHeight="1" x14ac:dyDescent="0.25">
      <c r="A158" s="32" t="e">
        <f>Table1[[#This Row],[استحقاق الدفعة]]</f>
        <v>#VALUE!</v>
      </c>
      <c r="B158" s="1" t="e">
        <f>Table1[[#This Row],[رقم الشقة]]</f>
        <v>#VALUE!</v>
      </c>
      <c r="C158" s="1" t="e">
        <f>Table1[[#This Row],[رقم العمارة ]]</f>
        <v>#VALUE!</v>
      </c>
      <c r="D158" s="1" t="e">
        <f>Table1[[#This Row],[المستأجر]]</f>
        <v>#VALUE!</v>
      </c>
      <c r="E158" s="1" t="e">
        <f>Table1[[#This Row],[مستحق]]</f>
        <v>#VALUE!</v>
      </c>
    </row>
    <row r="159" spans="1:5" ht="22.5" hidden="1" customHeight="1" x14ac:dyDescent="0.25">
      <c r="A159" s="32" t="e">
        <f>Table1[[#This Row],[استحقاق الدفعة]]</f>
        <v>#VALUE!</v>
      </c>
      <c r="B159" s="1" t="e">
        <f>Table1[[#This Row],[رقم الشقة]]</f>
        <v>#VALUE!</v>
      </c>
      <c r="C159" s="1" t="e">
        <f>Table1[[#This Row],[رقم العمارة ]]</f>
        <v>#VALUE!</v>
      </c>
      <c r="D159" s="1" t="e">
        <f>Table1[[#This Row],[المستأجر]]</f>
        <v>#VALUE!</v>
      </c>
      <c r="E159" s="1" t="e">
        <f>Table1[[#This Row],[مستحق]]</f>
        <v>#VALUE!</v>
      </c>
    </row>
    <row r="160" spans="1:5" ht="22.5" hidden="1" customHeight="1" x14ac:dyDescent="0.25">
      <c r="A160" s="32" t="e">
        <f>Table1[[#This Row],[استحقاق الدفعة]]</f>
        <v>#VALUE!</v>
      </c>
      <c r="B160" s="1" t="e">
        <f>Table1[[#This Row],[رقم الشقة]]</f>
        <v>#VALUE!</v>
      </c>
      <c r="C160" s="1" t="e">
        <f>Table1[[#This Row],[رقم العمارة ]]</f>
        <v>#VALUE!</v>
      </c>
      <c r="D160" s="1" t="e">
        <f>Table1[[#This Row],[المستأجر]]</f>
        <v>#VALUE!</v>
      </c>
      <c r="E160" s="1" t="e">
        <f>Table1[[#This Row],[مستحق]]</f>
        <v>#VALUE!</v>
      </c>
    </row>
    <row r="161" spans="1:5" ht="22.5" hidden="1" customHeight="1" x14ac:dyDescent="0.25">
      <c r="A161" s="32" t="e">
        <f>Table1[[#This Row],[استحقاق الدفعة]]</f>
        <v>#VALUE!</v>
      </c>
      <c r="B161" s="1" t="e">
        <f>Table1[[#This Row],[رقم الشقة]]</f>
        <v>#VALUE!</v>
      </c>
      <c r="C161" s="1" t="e">
        <f>Table1[[#This Row],[رقم العمارة ]]</f>
        <v>#VALUE!</v>
      </c>
      <c r="D161" s="1" t="e">
        <f>Table1[[#This Row],[المستأجر]]</f>
        <v>#VALUE!</v>
      </c>
      <c r="E161" s="1" t="e">
        <f>Table1[[#This Row],[مستحق]]</f>
        <v>#VALUE!</v>
      </c>
    </row>
    <row r="162" spans="1:5" ht="22.5" hidden="1" customHeight="1" x14ac:dyDescent="0.25">
      <c r="A162" s="32" t="e">
        <f>Table1[[#This Row],[استحقاق الدفعة]]</f>
        <v>#VALUE!</v>
      </c>
      <c r="B162" s="1" t="e">
        <f>Table1[[#This Row],[رقم الشقة]]</f>
        <v>#VALUE!</v>
      </c>
      <c r="C162" s="1" t="e">
        <f>Table1[[#This Row],[رقم العمارة ]]</f>
        <v>#VALUE!</v>
      </c>
      <c r="D162" s="1" t="e">
        <f>Table1[[#This Row],[المستأجر]]</f>
        <v>#VALUE!</v>
      </c>
      <c r="E162" s="1" t="e">
        <f>Table1[[#This Row],[مستحق]]</f>
        <v>#VALUE!</v>
      </c>
    </row>
    <row r="163" spans="1:5" ht="22.5" hidden="1" customHeight="1" x14ac:dyDescent="0.25">
      <c r="A163" s="32" t="e">
        <f>Table1[[#This Row],[استحقاق الدفعة]]</f>
        <v>#VALUE!</v>
      </c>
      <c r="B163" s="1" t="e">
        <f>Table1[[#This Row],[رقم الشقة]]</f>
        <v>#VALUE!</v>
      </c>
      <c r="C163" s="1" t="e">
        <f>Table1[[#This Row],[رقم العمارة ]]</f>
        <v>#VALUE!</v>
      </c>
      <c r="D163" s="1" t="e">
        <f>Table1[[#This Row],[المستأجر]]</f>
        <v>#VALUE!</v>
      </c>
      <c r="E163" s="1" t="e">
        <f>Table1[[#This Row],[مستحق]]</f>
        <v>#VALUE!</v>
      </c>
    </row>
    <row r="164" spans="1:5" ht="22.5" hidden="1" customHeight="1" x14ac:dyDescent="0.25">
      <c r="A164" s="32" t="e">
        <f>Table1[[#This Row],[استحقاق الدفعة]]</f>
        <v>#VALUE!</v>
      </c>
      <c r="B164" s="1" t="e">
        <f>Table1[[#This Row],[رقم الشقة]]</f>
        <v>#VALUE!</v>
      </c>
      <c r="C164" s="1" t="e">
        <f>Table1[[#This Row],[رقم العمارة ]]</f>
        <v>#VALUE!</v>
      </c>
      <c r="D164" s="1" t="e">
        <f>Table1[[#This Row],[المستأجر]]</f>
        <v>#VALUE!</v>
      </c>
      <c r="E164" s="1" t="e">
        <f>Table1[[#This Row],[مستحق]]</f>
        <v>#VALUE!</v>
      </c>
    </row>
    <row r="165" spans="1:5" ht="22.5" hidden="1" customHeight="1" x14ac:dyDescent="0.25">
      <c r="A165" s="32" t="e">
        <f>Table1[[#This Row],[استحقاق الدفعة]]</f>
        <v>#VALUE!</v>
      </c>
      <c r="B165" s="1" t="e">
        <f>Table1[[#This Row],[رقم الشقة]]</f>
        <v>#VALUE!</v>
      </c>
      <c r="C165" s="1" t="e">
        <f>Table1[[#This Row],[رقم العمارة ]]</f>
        <v>#VALUE!</v>
      </c>
      <c r="D165" s="1" t="e">
        <f>Table1[[#This Row],[المستأجر]]</f>
        <v>#VALUE!</v>
      </c>
      <c r="E165" s="1" t="e">
        <f>Table1[[#This Row],[مستحق]]</f>
        <v>#VALUE!</v>
      </c>
    </row>
    <row r="166" spans="1:5" ht="22.5" hidden="1" customHeight="1" x14ac:dyDescent="0.25">
      <c r="A166" s="32" t="e">
        <f>Table1[[#This Row],[استحقاق الدفعة]]</f>
        <v>#VALUE!</v>
      </c>
      <c r="B166" s="1" t="e">
        <f>Table1[[#This Row],[رقم الشقة]]</f>
        <v>#VALUE!</v>
      </c>
      <c r="C166" s="1" t="e">
        <f>Table1[[#This Row],[رقم العمارة ]]</f>
        <v>#VALUE!</v>
      </c>
      <c r="D166" s="1" t="e">
        <f>Table1[[#This Row],[المستأجر]]</f>
        <v>#VALUE!</v>
      </c>
      <c r="E166" s="1" t="e">
        <f>Table1[[#This Row],[مستحق]]</f>
        <v>#VALUE!</v>
      </c>
    </row>
    <row r="167" spans="1:5" ht="22.5" hidden="1" customHeight="1" x14ac:dyDescent="0.25">
      <c r="A167" s="32" t="e">
        <f>Table1[[#This Row],[استحقاق الدفعة]]</f>
        <v>#VALUE!</v>
      </c>
      <c r="B167" s="1" t="e">
        <f>Table1[[#This Row],[رقم الشقة]]</f>
        <v>#VALUE!</v>
      </c>
      <c r="C167" s="1" t="e">
        <f>Table1[[#This Row],[رقم العمارة ]]</f>
        <v>#VALUE!</v>
      </c>
      <c r="D167" s="1" t="e">
        <f>Table1[[#This Row],[المستأجر]]</f>
        <v>#VALUE!</v>
      </c>
      <c r="E167" s="1" t="e">
        <f>Table1[[#This Row],[مستحق]]</f>
        <v>#VALUE!</v>
      </c>
    </row>
    <row r="168" spans="1:5" ht="22.5" hidden="1" customHeight="1" x14ac:dyDescent="0.25">
      <c r="A168" s="32" t="e">
        <f>Table1[[#This Row],[استحقاق الدفعة]]</f>
        <v>#VALUE!</v>
      </c>
      <c r="B168" s="1" t="e">
        <f>Table1[[#This Row],[رقم الشقة]]</f>
        <v>#VALUE!</v>
      </c>
      <c r="C168" s="1" t="e">
        <f>Table1[[#This Row],[رقم العمارة ]]</f>
        <v>#VALUE!</v>
      </c>
      <c r="D168" s="1" t="e">
        <f>Table1[[#This Row],[المستأجر]]</f>
        <v>#VALUE!</v>
      </c>
      <c r="E168" s="1" t="e">
        <f>Table1[[#This Row],[مستحق]]</f>
        <v>#VALUE!</v>
      </c>
    </row>
    <row r="169" spans="1:5" ht="22.5" hidden="1" customHeight="1" x14ac:dyDescent="0.25">
      <c r="A169" s="32" t="e">
        <f>Table1[[#This Row],[استحقاق الدفعة]]</f>
        <v>#VALUE!</v>
      </c>
      <c r="B169" s="1" t="e">
        <f>Table1[[#This Row],[رقم الشقة]]</f>
        <v>#VALUE!</v>
      </c>
      <c r="C169" s="1" t="e">
        <f>Table1[[#This Row],[رقم العمارة ]]</f>
        <v>#VALUE!</v>
      </c>
      <c r="D169" s="1" t="e">
        <f>Table1[[#This Row],[المستأجر]]</f>
        <v>#VALUE!</v>
      </c>
      <c r="E169" s="1" t="e">
        <f>Table1[[#This Row],[مستحق]]</f>
        <v>#VALUE!</v>
      </c>
    </row>
    <row r="170" spans="1:5" ht="22.5" hidden="1" customHeight="1" x14ac:dyDescent="0.25">
      <c r="A170" s="32" t="e">
        <f>Table1[[#This Row],[استحقاق الدفعة]]</f>
        <v>#VALUE!</v>
      </c>
      <c r="B170" s="1" t="e">
        <f>Table1[[#This Row],[رقم الشقة]]</f>
        <v>#VALUE!</v>
      </c>
      <c r="C170" s="1" t="e">
        <f>Table1[[#This Row],[رقم العمارة ]]</f>
        <v>#VALUE!</v>
      </c>
      <c r="D170" s="1" t="e">
        <f>Table1[[#This Row],[المستأجر]]</f>
        <v>#VALUE!</v>
      </c>
      <c r="E170" s="1" t="e">
        <f>Table1[[#This Row],[مستحق]]</f>
        <v>#VALUE!</v>
      </c>
    </row>
    <row r="171" spans="1:5" ht="22.5" hidden="1" customHeight="1" x14ac:dyDescent="0.25">
      <c r="A171" s="32" t="e">
        <f>Table1[[#This Row],[استحقاق الدفعة]]</f>
        <v>#VALUE!</v>
      </c>
      <c r="B171" s="1" t="e">
        <f>Table1[[#This Row],[رقم الشقة]]</f>
        <v>#VALUE!</v>
      </c>
      <c r="C171" s="1" t="e">
        <f>Table1[[#This Row],[رقم العمارة ]]</f>
        <v>#VALUE!</v>
      </c>
      <c r="D171" s="1" t="e">
        <f>Table1[[#This Row],[المستأجر]]</f>
        <v>#VALUE!</v>
      </c>
      <c r="E171" s="1" t="e">
        <f>Table1[[#This Row],[مستحق]]</f>
        <v>#VALUE!</v>
      </c>
    </row>
    <row r="172" spans="1:5" ht="22.5" hidden="1" customHeight="1" x14ac:dyDescent="0.25">
      <c r="A172" s="32" t="e">
        <f>Table1[[#This Row],[استحقاق الدفعة]]</f>
        <v>#VALUE!</v>
      </c>
      <c r="B172" s="1" t="e">
        <f>Table1[[#This Row],[رقم الشقة]]</f>
        <v>#VALUE!</v>
      </c>
      <c r="C172" s="1" t="e">
        <f>Table1[[#This Row],[رقم العمارة ]]</f>
        <v>#VALUE!</v>
      </c>
      <c r="D172" s="1" t="e">
        <f>Table1[[#This Row],[المستأجر]]</f>
        <v>#VALUE!</v>
      </c>
      <c r="E172" s="1" t="e">
        <f>Table1[[#This Row],[مستحق]]</f>
        <v>#VALUE!</v>
      </c>
    </row>
    <row r="173" spans="1:5" ht="22.5" hidden="1" customHeight="1" x14ac:dyDescent="0.25">
      <c r="A173" s="32" t="e">
        <f>Table1[[#This Row],[استحقاق الدفعة]]</f>
        <v>#VALUE!</v>
      </c>
      <c r="B173" s="1" t="e">
        <f>Table1[[#This Row],[رقم الشقة]]</f>
        <v>#VALUE!</v>
      </c>
      <c r="C173" s="1" t="e">
        <f>Table1[[#This Row],[رقم العمارة ]]</f>
        <v>#VALUE!</v>
      </c>
      <c r="D173" s="1" t="e">
        <f>Table1[[#This Row],[المستأجر]]</f>
        <v>#VALUE!</v>
      </c>
      <c r="E173" s="1" t="e">
        <f>Table1[[#This Row],[مستحق]]</f>
        <v>#VALUE!</v>
      </c>
    </row>
    <row r="174" spans="1:5" ht="22.5" hidden="1" customHeight="1" x14ac:dyDescent="0.25">
      <c r="A174" s="32" t="e">
        <f>Table1[[#This Row],[استحقاق الدفعة]]</f>
        <v>#VALUE!</v>
      </c>
      <c r="B174" s="1" t="e">
        <f>Table1[[#This Row],[رقم الشقة]]</f>
        <v>#VALUE!</v>
      </c>
      <c r="C174" s="1" t="e">
        <f>Table1[[#This Row],[رقم العمارة ]]</f>
        <v>#VALUE!</v>
      </c>
      <c r="D174" s="1" t="e">
        <f>Table1[[#This Row],[المستأجر]]</f>
        <v>#VALUE!</v>
      </c>
      <c r="E174" s="1" t="e">
        <f>Table1[[#This Row],[مستحق]]</f>
        <v>#VALUE!</v>
      </c>
    </row>
    <row r="175" spans="1:5" ht="22.5" hidden="1" customHeight="1" x14ac:dyDescent="0.25">
      <c r="A175" s="32" t="e">
        <f>Table1[[#This Row],[استحقاق الدفعة]]</f>
        <v>#VALUE!</v>
      </c>
      <c r="B175" s="1" t="e">
        <f>Table1[[#This Row],[رقم الشقة]]</f>
        <v>#VALUE!</v>
      </c>
      <c r="C175" s="1" t="e">
        <f>Table1[[#This Row],[رقم العمارة ]]</f>
        <v>#VALUE!</v>
      </c>
      <c r="D175" s="1" t="e">
        <f>Table1[[#This Row],[المستأجر]]</f>
        <v>#VALUE!</v>
      </c>
      <c r="E175" s="1" t="e">
        <f>Table1[[#This Row],[مستحق]]</f>
        <v>#VALUE!</v>
      </c>
    </row>
    <row r="176" spans="1:5" ht="22.5" hidden="1" customHeight="1" x14ac:dyDescent="0.25">
      <c r="A176" s="32" t="e">
        <f>Table1[[#This Row],[استحقاق الدفعة]]</f>
        <v>#VALUE!</v>
      </c>
      <c r="B176" s="1" t="e">
        <f>Table1[[#This Row],[رقم الشقة]]</f>
        <v>#VALUE!</v>
      </c>
      <c r="C176" s="1" t="e">
        <f>Table1[[#This Row],[رقم العمارة ]]</f>
        <v>#VALUE!</v>
      </c>
      <c r="D176" s="1" t="e">
        <f>Table1[[#This Row],[المستأجر]]</f>
        <v>#VALUE!</v>
      </c>
      <c r="E176" s="1" t="e">
        <f>Table1[[#This Row],[مستحق]]</f>
        <v>#VALUE!</v>
      </c>
    </row>
    <row r="177" spans="1:5" ht="22.5" hidden="1" customHeight="1" x14ac:dyDescent="0.25">
      <c r="A177" s="32" t="e">
        <f>Table1[[#This Row],[استحقاق الدفعة]]</f>
        <v>#VALUE!</v>
      </c>
      <c r="B177" s="1" t="e">
        <f>Table1[[#This Row],[رقم الشقة]]</f>
        <v>#VALUE!</v>
      </c>
      <c r="C177" s="1" t="e">
        <f>Table1[[#This Row],[رقم العمارة ]]</f>
        <v>#VALUE!</v>
      </c>
      <c r="D177" s="1" t="e">
        <f>Table1[[#This Row],[المستأجر]]</f>
        <v>#VALUE!</v>
      </c>
      <c r="E177" s="1" t="e">
        <f>Table1[[#This Row],[مستحق]]</f>
        <v>#VALUE!</v>
      </c>
    </row>
    <row r="178" spans="1:5" ht="22.5" hidden="1" customHeight="1" x14ac:dyDescent="0.25">
      <c r="A178" s="32" t="e">
        <f>Table1[[#This Row],[استحقاق الدفعة]]</f>
        <v>#VALUE!</v>
      </c>
      <c r="B178" s="1" t="e">
        <f>Table1[[#This Row],[رقم الشقة]]</f>
        <v>#VALUE!</v>
      </c>
      <c r="C178" s="1" t="e">
        <f>Table1[[#This Row],[رقم العمارة ]]</f>
        <v>#VALUE!</v>
      </c>
      <c r="D178" s="1" t="e">
        <f>Table1[[#This Row],[المستأجر]]</f>
        <v>#VALUE!</v>
      </c>
      <c r="E178" s="1" t="e">
        <f>Table1[[#This Row],[مستحق]]</f>
        <v>#VALUE!</v>
      </c>
    </row>
    <row r="179" spans="1:5" ht="22.5" hidden="1" customHeight="1" x14ac:dyDescent="0.25">
      <c r="A179" s="32" t="e">
        <f>Table1[[#This Row],[استحقاق الدفعة]]</f>
        <v>#VALUE!</v>
      </c>
      <c r="B179" s="1" t="e">
        <f>Table1[[#This Row],[رقم الشقة]]</f>
        <v>#VALUE!</v>
      </c>
      <c r="C179" s="1" t="e">
        <f>Table1[[#This Row],[رقم العمارة ]]</f>
        <v>#VALUE!</v>
      </c>
      <c r="D179" s="1" t="e">
        <f>Table1[[#This Row],[المستأجر]]</f>
        <v>#VALUE!</v>
      </c>
      <c r="E179" s="1" t="e">
        <f>Table1[[#This Row],[مستحق]]</f>
        <v>#VALUE!</v>
      </c>
    </row>
    <row r="180" spans="1:5" ht="22.5" hidden="1" customHeight="1" x14ac:dyDescent="0.25">
      <c r="A180" s="32" t="e">
        <f>Table1[[#This Row],[استحقاق الدفعة]]</f>
        <v>#VALUE!</v>
      </c>
      <c r="B180" s="1" t="e">
        <f>Table1[[#This Row],[رقم الشقة]]</f>
        <v>#VALUE!</v>
      </c>
      <c r="C180" s="1" t="e">
        <f>Table1[[#This Row],[رقم العمارة ]]</f>
        <v>#VALUE!</v>
      </c>
      <c r="D180" s="1" t="e">
        <f>Table1[[#This Row],[المستأجر]]</f>
        <v>#VALUE!</v>
      </c>
      <c r="E180" s="1" t="e">
        <f>Table1[[#This Row],[مستحق]]</f>
        <v>#VALUE!</v>
      </c>
    </row>
    <row r="181" spans="1:5" ht="22.5" hidden="1" customHeight="1" x14ac:dyDescent="0.25">
      <c r="A181" s="32" t="e">
        <f>Table1[[#This Row],[استحقاق الدفعة]]</f>
        <v>#VALUE!</v>
      </c>
      <c r="B181" s="1" t="e">
        <f>Table1[[#This Row],[رقم الشقة]]</f>
        <v>#VALUE!</v>
      </c>
      <c r="C181" s="1" t="e">
        <f>Table1[[#This Row],[رقم العمارة ]]</f>
        <v>#VALUE!</v>
      </c>
      <c r="D181" s="1" t="e">
        <f>Table1[[#This Row],[المستأجر]]</f>
        <v>#VALUE!</v>
      </c>
      <c r="E181" s="1" t="e">
        <f>Table1[[#This Row],[مستحق]]</f>
        <v>#VALUE!</v>
      </c>
    </row>
    <row r="182" spans="1:5" ht="22.5" hidden="1" customHeight="1" x14ac:dyDescent="0.25">
      <c r="A182" s="32" t="e">
        <f>Table1[[#This Row],[استحقاق الدفعة]]</f>
        <v>#VALUE!</v>
      </c>
      <c r="B182" s="1" t="e">
        <f>Table1[[#This Row],[رقم الشقة]]</f>
        <v>#VALUE!</v>
      </c>
      <c r="C182" s="1" t="e">
        <f>Table1[[#This Row],[رقم العمارة ]]</f>
        <v>#VALUE!</v>
      </c>
      <c r="D182" s="1" t="e">
        <f>Table1[[#This Row],[المستأجر]]</f>
        <v>#VALUE!</v>
      </c>
      <c r="E182" s="1" t="e">
        <f>Table1[[#This Row],[مستحق]]</f>
        <v>#VALUE!</v>
      </c>
    </row>
    <row r="183" spans="1:5" ht="22.5" hidden="1" customHeight="1" x14ac:dyDescent="0.25">
      <c r="A183" s="32" t="e">
        <f>Table1[[#This Row],[استحقاق الدفعة]]</f>
        <v>#VALUE!</v>
      </c>
      <c r="B183" s="1" t="e">
        <f>Table1[[#This Row],[رقم الشقة]]</f>
        <v>#VALUE!</v>
      </c>
      <c r="C183" s="1" t="e">
        <f>Table1[[#This Row],[رقم العمارة ]]</f>
        <v>#VALUE!</v>
      </c>
      <c r="D183" s="1" t="e">
        <f>Table1[[#This Row],[المستأجر]]</f>
        <v>#VALUE!</v>
      </c>
      <c r="E183" s="1" t="e">
        <f>Table1[[#This Row],[مستحق]]</f>
        <v>#VALUE!</v>
      </c>
    </row>
    <row r="184" spans="1:5" ht="22.5" hidden="1" customHeight="1" x14ac:dyDescent="0.25">
      <c r="A184" s="32" t="e">
        <f>Table1[[#This Row],[استحقاق الدفعة]]</f>
        <v>#VALUE!</v>
      </c>
      <c r="B184" s="1" t="e">
        <f>Table1[[#This Row],[رقم الشقة]]</f>
        <v>#VALUE!</v>
      </c>
      <c r="C184" s="1" t="e">
        <f>Table1[[#This Row],[رقم العمارة ]]</f>
        <v>#VALUE!</v>
      </c>
      <c r="D184" s="1" t="e">
        <f>Table1[[#This Row],[المستأجر]]</f>
        <v>#VALUE!</v>
      </c>
      <c r="E184" s="1" t="e">
        <f>Table1[[#This Row],[مستحق]]</f>
        <v>#VALUE!</v>
      </c>
    </row>
    <row r="185" spans="1:5" ht="22.5" hidden="1" customHeight="1" x14ac:dyDescent="0.25">
      <c r="A185" s="32" t="e">
        <f>Table1[[#This Row],[استحقاق الدفعة]]</f>
        <v>#VALUE!</v>
      </c>
      <c r="B185" s="1" t="e">
        <f>Table1[[#This Row],[رقم الشقة]]</f>
        <v>#VALUE!</v>
      </c>
      <c r="C185" s="1" t="e">
        <f>Table1[[#This Row],[رقم العمارة ]]</f>
        <v>#VALUE!</v>
      </c>
      <c r="D185" s="1" t="e">
        <f>Table1[[#This Row],[المستأجر]]</f>
        <v>#VALUE!</v>
      </c>
      <c r="E185" s="1" t="e">
        <f>Table1[[#This Row],[مستحق]]</f>
        <v>#VALUE!</v>
      </c>
    </row>
    <row r="186" spans="1:5" ht="22.5" hidden="1" customHeight="1" x14ac:dyDescent="0.25">
      <c r="A186" s="32" t="e">
        <f>Table1[[#This Row],[استحقاق الدفعة]]</f>
        <v>#VALUE!</v>
      </c>
      <c r="B186" s="1" t="e">
        <f>Table1[[#This Row],[رقم الشقة]]</f>
        <v>#VALUE!</v>
      </c>
      <c r="C186" s="1" t="e">
        <f>Table1[[#This Row],[رقم العمارة ]]</f>
        <v>#VALUE!</v>
      </c>
      <c r="D186" s="1" t="e">
        <f>Table1[[#This Row],[المستأجر]]</f>
        <v>#VALUE!</v>
      </c>
      <c r="E186" s="1" t="e">
        <f>Table1[[#This Row],[مستحق]]</f>
        <v>#VALUE!</v>
      </c>
    </row>
    <row r="187" spans="1:5" ht="22.5" hidden="1" customHeight="1" x14ac:dyDescent="0.25">
      <c r="A187" s="32" t="e">
        <f>Table1[[#This Row],[استحقاق الدفعة]]</f>
        <v>#VALUE!</v>
      </c>
      <c r="B187" s="1" t="e">
        <f>Table1[[#This Row],[رقم الشقة]]</f>
        <v>#VALUE!</v>
      </c>
      <c r="C187" s="1" t="e">
        <f>Table1[[#This Row],[رقم العمارة ]]</f>
        <v>#VALUE!</v>
      </c>
      <c r="D187" s="1" t="e">
        <f>Table1[[#This Row],[المستأجر]]</f>
        <v>#VALUE!</v>
      </c>
      <c r="E187" s="1" t="e">
        <f>Table1[[#This Row],[مستحق]]</f>
        <v>#VALUE!</v>
      </c>
    </row>
    <row r="188" spans="1:5" ht="22.5" hidden="1" customHeight="1" x14ac:dyDescent="0.25">
      <c r="A188" s="32" t="e">
        <f>Table1[[#This Row],[استحقاق الدفعة]]</f>
        <v>#VALUE!</v>
      </c>
      <c r="B188" s="1" t="e">
        <f>Table1[[#This Row],[رقم الشقة]]</f>
        <v>#VALUE!</v>
      </c>
      <c r="C188" s="1" t="e">
        <f>Table1[[#This Row],[رقم العمارة ]]</f>
        <v>#VALUE!</v>
      </c>
      <c r="D188" s="1" t="e">
        <f>Table1[[#This Row],[المستأجر]]</f>
        <v>#VALUE!</v>
      </c>
      <c r="E188" s="1" t="e">
        <f>Table1[[#This Row],[مستحق]]</f>
        <v>#VALUE!</v>
      </c>
    </row>
    <row r="189" spans="1:5" ht="22.5" hidden="1" customHeight="1" x14ac:dyDescent="0.25">
      <c r="A189" s="32" t="e">
        <f>Table1[[#This Row],[استحقاق الدفعة]]</f>
        <v>#VALUE!</v>
      </c>
      <c r="B189" s="1" t="e">
        <f>Table1[[#This Row],[رقم الشقة]]</f>
        <v>#VALUE!</v>
      </c>
      <c r="C189" s="1" t="e">
        <f>Table1[[#This Row],[رقم العمارة ]]</f>
        <v>#VALUE!</v>
      </c>
      <c r="D189" s="1" t="e">
        <f>Table1[[#This Row],[المستأجر]]</f>
        <v>#VALUE!</v>
      </c>
      <c r="E189" s="1" t="e">
        <f>Table1[[#This Row],[مستحق]]</f>
        <v>#VALUE!</v>
      </c>
    </row>
    <row r="190" spans="1:5" ht="22.5" hidden="1" customHeight="1" x14ac:dyDescent="0.25">
      <c r="A190" s="32" t="e">
        <f>Table1[[#This Row],[استحقاق الدفعة]]</f>
        <v>#VALUE!</v>
      </c>
      <c r="B190" s="1" t="e">
        <f>Table1[[#This Row],[رقم الشقة]]</f>
        <v>#VALUE!</v>
      </c>
      <c r="C190" s="1" t="e">
        <f>Table1[[#This Row],[رقم العمارة ]]</f>
        <v>#VALUE!</v>
      </c>
      <c r="D190" s="1" t="e">
        <f>Table1[[#This Row],[المستأجر]]</f>
        <v>#VALUE!</v>
      </c>
      <c r="E190" s="1" t="e">
        <f>Table1[[#This Row],[مستحق]]</f>
        <v>#VALUE!</v>
      </c>
    </row>
    <row r="191" spans="1:5" ht="22.5" hidden="1" customHeight="1" x14ac:dyDescent="0.25">
      <c r="A191" s="32" t="e">
        <f>Table1[[#This Row],[استحقاق الدفعة]]</f>
        <v>#VALUE!</v>
      </c>
      <c r="B191" s="1" t="e">
        <f>Table1[[#This Row],[رقم الشقة]]</f>
        <v>#VALUE!</v>
      </c>
      <c r="C191" s="1" t="e">
        <f>Table1[[#This Row],[رقم العمارة ]]</f>
        <v>#VALUE!</v>
      </c>
      <c r="D191" s="1" t="e">
        <f>Table1[[#This Row],[المستأجر]]</f>
        <v>#VALUE!</v>
      </c>
      <c r="E191" s="1" t="e">
        <f>Table1[[#This Row],[مستحق]]</f>
        <v>#VALUE!</v>
      </c>
    </row>
    <row r="192" spans="1:5" ht="22.5" hidden="1" customHeight="1" x14ac:dyDescent="0.25">
      <c r="A192" s="32" t="e">
        <f>Table1[[#This Row],[استحقاق الدفعة]]</f>
        <v>#VALUE!</v>
      </c>
      <c r="B192" s="1" t="e">
        <f>Table1[[#This Row],[رقم الشقة]]</f>
        <v>#VALUE!</v>
      </c>
      <c r="C192" s="1" t="e">
        <f>Table1[[#This Row],[رقم العمارة ]]</f>
        <v>#VALUE!</v>
      </c>
      <c r="D192" s="1" t="e">
        <f>Table1[[#This Row],[المستأجر]]</f>
        <v>#VALUE!</v>
      </c>
      <c r="E192" s="1" t="e">
        <f>Table1[[#This Row],[مستحق]]</f>
        <v>#VALUE!</v>
      </c>
    </row>
    <row r="193" spans="1:5" ht="22.5" hidden="1" customHeight="1" x14ac:dyDescent="0.25">
      <c r="A193" s="32" t="e">
        <f>Table1[[#This Row],[استحقاق الدفعة]]</f>
        <v>#VALUE!</v>
      </c>
      <c r="B193" s="1" t="e">
        <f>Table1[[#This Row],[رقم الشقة]]</f>
        <v>#VALUE!</v>
      </c>
      <c r="C193" s="1" t="e">
        <f>Table1[[#This Row],[رقم العمارة ]]</f>
        <v>#VALUE!</v>
      </c>
      <c r="D193" s="1" t="e">
        <f>Table1[[#This Row],[المستأجر]]</f>
        <v>#VALUE!</v>
      </c>
      <c r="E193" s="1" t="e">
        <f>Table1[[#This Row],[مستحق]]</f>
        <v>#VALUE!</v>
      </c>
    </row>
    <row r="194" spans="1:5" ht="22.5" hidden="1" customHeight="1" x14ac:dyDescent="0.25">
      <c r="A194" s="32" t="e">
        <f>Table1[[#This Row],[استحقاق الدفعة]]</f>
        <v>#VALUE!</v>
      </c>
      <c r="B194" s="1" t="e">
        <f>Table1[[#This Row],[رقم الشقة]]</f>
        <v>#VALUE!</v>
      </c>
      <c r="C194" s="1" t="e">
        <f>Table1[[#This Row],[رقم العمارة ]]</f>
        <v>#VALUE!</v>
      </c>
      <c r="D194" s="1" t="e">
        <f>Table1[[#This Row],[المستأجر]]</f>
        <v>#VALUE!</v>
      </c>
      <c r="E194" s="1" t="e">
        <f>Table1[[#This Row],[مستحق]]</f>
        <v>#VALUE!</v>
      </c>
    </row>
    <row r="195" spans="1:5" ht="22.5" hidden="1" customHeight="1" x14ac:dyDescent="0.25">
      <c r="A195" s="32" t="e">
        <f>Table1[[#This Row],[استحقاق الدفعة]]</f>
        <v>#VALUE!</v>
      </c>
      <c r="B195" s="1" t="e">
        <f>Table1[[#This Row],[رقم الشقة]]</f>
        <v>#VALUE!</v>
      </c>
      <c r="C195" s="1" t="e">
        <f>Table1[[#This Row],[رقم العمارة ]]</f>
        <v>#VALUE!</v>
      </c>
      <c r="D195" s="1" t="e">
        <f>Table1[[#This Row],[المستأجر]]</f>
        <v>#VALUE!</v>
      </c>
      <c r="E195" s="1" t="e">
        <f>Table1[[#This Row],[مستحق]]</f>
        <v>#VALUE!</v>
      </c>
    </row>
    <row r="196" spans="1:5" ht="22.5" hidden="1" customHeight="1" x14ac:dyDescent="0.25">
      <c r="A196" s="32" t="e">
        <f>Table1[[#This Row],[استحقاق الدفعة]]</f>
        <v>#VALUE!</v>
      </c>
      <c r="B196" s="1" t="e">
        <f>Table1[[#This Row],[رقم الشقة]]</f>
        <v>#VALUE!</v>
      </c>
      <c r="C196" s="1" t="e">
        <f>Table1[[#This Row],[رقم العمارة ]]</f>
        <v>#VALUE!</v>
      </c>
      <c r="D196" s="1" t="e">
        <f>Table1[[#This Row],[المستأجر]]</f>
        <v>#VALUE!</v>
      </c>
      <c r="E196" s="1" t="e">
        <f>Table1[[#This Row],[مستحق]]</f>
        <v>#VALUE!</v>
      </c>
    </row>
    <row r="197" spans="1:5" ht="22.5" hidden="1" customHeight="1" x14ac:dyDescent="0.25">
      <c r="A197" s="32" t="e">
        <f>Table1[[#This Row],[استحقاق الدفعة]]</f>
        <v>#VALUE!</v>
      </c>
      <c r="B197" s="1" t="e">
        <f>Table1[[#This Row],[رقم الشقة]]</f>
        <v>#VALUE!</v>
      </c>
      <c r="C197" s="1" t="e">
        <f>Table1[[#This Row],[رقم العمارة ]]</f>
        <v>#VALUE!</v>
      </c>
      <c r="D197" s="1" t="e">
        <f>Table1[[#This Row],[المستأجر]]</f>
        <v>#VALUE!</v>
      </c>
      <c r="E197" s="1" t="e">
        <f>Table1[[#This Row],[مستحق]]</f>
        <v>#VALUE!</v>
      </c>
    </row>
    <row r="198" spans="1:5" ht="22.5" hidden="1" customHeight="1" x14ac:dyDescent="0.25">
      <c r="A198" s="32" t="e">
        <f>Table1[[#This Row],[استحقاق الدفعة]]</f>
        <v>#VALUE!</v>
      </c>
      <c r="B198" s="1" t="e">
        <f>Table1[[#This Row],[رقم الشقة]]</f>
        <v>#VALUE!</v>
      </c>
      <c r="C198" s="1" t="e">
        <f>Table1[[#This Row],[رقم العمارة ]]</f>
        <v>#VALUE!</v>
      </c>
      <c r="D198" s="1" t="e">
        <f>Table1[[#This Row],[المستأجر]]</f>
        <v>#VALUE!</v>
      </c>
      <c r="E198" s="1" t="e">
        <f>Table1[[#This Row],[مستحق]]</f>
        <v>#VALUE!</v>
      </c>
    </row>
    <row r="199" spans="1:5" ht="22.5" hidden="1" customHeight="1" x14ac:dyDescent="0.25">
      <c r="A199" s="32" t="e">
        <f>Table1[[#This Row],[استحقاق الدفعة]]</f>
        <v>#VALUE!</v>
      </c>
      <c r="B199" s="1" t="e">
        <f>Table1[[#This Row],[رقم الشقة]]</f>
        <v>#VALUE!</v>
      </c>
      <c r="C199" s="1" t="e">
        <f>Table1[[#This Row],[رقم العمارة ]]</f>
        <v>#VALUE!</v>
      </c>
      <c r="D199" s="1" t="e">
        <f>Table1[[#This Row],[المستأجر]]</f>
        <v>#VALUE!</v>
      </c>
      <c r="E199" s="1" t="e">
        <f>Table1[[#This Row],[مستحق]]</f>
        <v>#VALUE!</v>
      </c>
    </row>
    <row r="200" spans="1:5" ht="22.5" hidden="1" customHeight="1" x14ac:dyDescent="0.25">
      <c r="A200" s="32" t="e">
        <f>Table1[[#This Row],[استحقاق الدفعة]]</f>
        <v>#VALUE!</v>
      </c>
      <c r="B200" s="1" t="e">
        <f>Table1[[#This Row],[رقم الشقة]]</f>
        <v>#VALUE!</v>
      </c>
      <c r="C200" s="1" t="e">
        <f>Table1[[#This Row],[رقم العمارة ]]</f>
        <v>#VALUE!</v>
      </c>
      <c r="D200" s="1" t="e">
        <f>Table1[[#This Row],[المستأجر]]</f>
        <v>#VALUE!</v>
      </c>
      <c r="E200" s="1" t="e">
        <f>Table1[[#This Row],[مستحق]]</f>
        <v>#VALUE!</v>
      </c>
    </row>
    <row r="201" spans="1:5" ht="22.5" hidden="1" customHeight="1" x14ac:dyDescent="0.25">
      <c r="A201" s="32" t="e">
        <f>Table1[[#This Row],[استحقاق الدفعة]]</f>
        <v>#VALUE!</v>
      </c>
      <c r="B201" s="1" t="e">
        <f>Table1[[#This Row],[رقم الشقة]]</f>
        <v>#VALUE!</v>
      </c>
      <c r="C201" s="1" t="e">
        <f>Table1[[#This Row],[رقم العمارة ]]</f>
        <v>#VALUE!</v>
      </c>
      <c r="D201" s="1" t="e">
        <f>Table1[[#This Row],[المستأجر]]</f>
        <v>#VALUE!</v>
      </c>
      <c r="E201" s="1" t="e">
        <f>Table1[[#This Row],[مستحق]]</f>
        <v>#VALUE!</v>
      </c>
    </row>
    <row r="202" spans="1:5" ht="22.5" hidden="1" customHeight="1" x14ac:dyDescent="0.25">
      <c r="A202" s="32" t="e">
        <f>Table1[[#This Row],[استحقاق الدفعة]]</f>
        <v>#VALUE!</v>
      </c>
      <c r="B202" s="1" t="e">
        <f>Table1[[#This Row],[رقم الشقة]]</f>
        <v>#VALUE!</v>
      </c>
      <c r="C202" s="1" t="e">
        <f>Table1[[#This Row],[رقم العمارة ]]</f>
        <v>#VALUE!</v>
      </c>
      <c r="D202" s="1" t="e">
        <f>Table1[[#This Row],[المستأجر]]</f>
        <v>#VALUE!</v>
      </c>
      <c r="E202" s="1" t="e">
        <f>Table1[[#This Row],[مستحق]]</f>
        <v>#VALUE!</v>
      </c>
    </row>
    <row r="203" spans="1:5" ht="22.5" hidden="1" customHeight="1" x14ac:dyDescent="0.25">
      <c r="A203" s="32" t="e">
        <f>Table1[[#This Row],[استحقاق الدفعة]]</f>
        <v>#VALUE!</v>
      </c>
      <c r="B203" s="1" t="e">
        <f>Table1[[#This Row],[رقم الشقة]]</f>
        <v>#VALUE!</v>
      </c>
      <c r="C203" s="1" t="e">
        <f>Table1[[#This Row],[رقم العمارة ]]</f>
        <v>#VALUE!</v>
      </c>
      <c r="D203" s="1" t="e">
        <f>Table1[[#This Row],[المستأجر]]</f>
        <v>#VALUE!</v>
      </c>
      <c r="E203" s="1" t="e">
        <f>Table1[[#This Row],[مستحق]]</f>
        <v>#VALUE!</v>
      </c>
    </row>
    <row r="204" spans="1:5" ht="22.5" hidden="1" customHeight="1" x14ac:dyDescent="0.25">
      <c r="A204" s="32" t="e">
        <f>Table1[[#This Row],[استحقاق الدفعة]]</f>
        <v>#VALUE!</v>
      </c>
      <c r="B204" s="1" t="e">
        <f>Table1[[#This Row],[رقم الشقة]]</f>
        <v>#VALUE!</v>
      </c>
      <c r="C204" s="1" t="e">
        <f>Table1[[#This Row],[رقم العمارة ]]</f>
        <v>#VALUE!</v>
      </c>
      <c r="D204" s="1" t="e">
        <f>Table1[[#This Row],[المستأجر]]</f>
        <v>#VALUE!</v>
      </c>
      <c r="E204" s="1" t="e">
        <f>Table1[[#This Row],[مستحق]]</f>
        <v>#VALUE!</v>
      </c>
    </row>
    <row r="205" spans="1:5" ht="22.5" hidden="1" customHeight="1" x14ac:dyDescent="0.25">
      <c r="A205" s="32" t="e">
        <f>Table1[[#This Row],[استحقاق الدفعة]]</f>
        <v>#VALUE!</v>
      </c>
      <c r="B205" s="1" t="e">
        <f>Table1[[#This Row],[رقم الشقة]]</f>
        <v>#VALUE!</v>
      </c>
      <c r="C205" s="1" t="e">
        <f>Table1[[#This Row],[رقم العمارة ]]</f>
        <v>#VALUE!</v>
      </c>
      <c r="D205" s="1" t="e">
        <f>Table1[[#This Row],[المستأجر]]</f>
        <v>#VALUE!</v>
      </c>
      <c r="E205" s="1" t="e">
        <f>Table1[[#This Row],[مستحق]]</f>
        <v>#VALUE!</v>
      </c>
    </row>
    <row r="206" spans="1:5" ht="22.5" hidden="1" customHeight="1" x14ac:dyDescent="0.25">
      <c r="A206" s="32" t="e">
        <f>Table1[[#This Row],[استحقاق الدفعة]]</f>
        <v>#VALUE!</v>
      </c>
      <c r="B206" s="1" t="e">
        <f>Table1[[#This Row],[رقم الشقة]]</f>
        <v>#VALUE!</v>
      </c>
      <c r="C206" s="1" t="e">
        <f>Table1[[#This Row],[رقم العمارة ]]</f>
        <v>#VALUE!</v>
      </c>
      <c r="D206" s="1" t="e">
        <f>Table1[[#This Row],[المستأجر]]</f>
        <v>#VALUE!</v>
      </c>
      <c r="E206" s="1" t="e">
        <f>Table1[[#This Row],[مستحق]]</f>
        <v>#VALUE!</v>
      </c>
    </row>
    <row r="207" spans="1:5" ht="22.5" hidden="1" customHeight="1" x14ac:dyDescent="0.25">
      <c r="A207" s="32" t="e">
        <f>Table1[[#This Row],[استحقاق الدفعة]]</f>
        <v>#VALUE!</v>
      </c>
      <c r="B207" s="1" t="e">
        <f>Table1[[#This Row],[رقم الشقة]]</f>
        <v>#VALUE!</v>
      </c>
      <c r="C207" s="1" t="e">
        <f>Table1[[#This Row],[رقم العمارة ]]</f>
        <v>#VALUE!</v>
      </c>
      <c r="D207" s="1" t="e">
        <f>Table1[[#This Row],[المستأجر]]</f>
        <v>#VALUE!</v>
      </c>
      <c r="E207" s="1" t="e">
        <f>Table1[[#This Row],[مستحق]]</f>
        <v>#VALUE!</v>
      </c>
    </row>
    <row r="208" spans="1:5" ht="22.5" hidden="1" customHeight="1" x14ac:dyDescent="0.25">
      <c r="A208" s="32" t="e">
        <f>Table1[[#This Row],[استحقاق الدفعة]]</f>
        <v>#VALUE!</v>
      </c>
      <c r="B208" s="1" t="e">
        <f>Table1[[#This Row],[رقم الشقة]]</f>
        <v>#VALUE!</v>
      </c>
      <c r="C208" s="1" t="e">
        <f>Table1[[#This Row],[رقم العمارة ]]</f>
        <v>#VALUE!</v>
      </c>
      <c r="D208" s="1" t="e">
        <f>Table1[[#This Row],[المستأجر]]</f>
        <v>#VALUE!</v>
      </c>
      <c r="E208" s="1" t="e">
        <f>Table1[[#This Row],[مستحق]]</f>
        <v>#VALUE!</v>
      </c>
    </row>
    <row r="209" spans="1:5" ht="22.5" hidden="1" customHeight="1" x14ac:dyDescent="0.25">
      <c r="A209" s="32" t="e">
        <f>Table1[[#This Row],[استحقاق الدفعة]]</f>
        <v>#VALUE!</v>
      </c>
      <c r="B209" s="1" t="e">
        <f>Table1[[#This Row],[رقم الشقة]]</f>
        <v>#VALUE!</v>
      </c>
      <c r="C209" s="1" t="e">
        <f>Table1[[#This Row],[رقم العمارة ]]</f>
        <v>#VALUE!</v>
      </c>
      <c r="D209" s="1" t="e">
        <f>Table1[[#This Row],[المستأجر]]</f>
        <v>#VALUE!</v>
      </c>
      <c r="E209" s="1" t="e">
        <f>Table1[[#This Row],[مستحق]]</f>
        <v>#VALUE!</v>
      </c>
    </row>
    <row r="210" spans="1:5" ht="22.5" hidden="1" customHeight="1" x14ac:dyDescent="0.25">
      <c r="A210" s="32" t="e">
        <f>Table1[[#This Row],[استحقاق الدفعة]]</f>
        <v>#VALUE!</v>
      </c>
      <c r="B210" s="1" t="e">
        <f>Table1[[#This Row],[رقم الشقة]]</f>
        <v>#VALUE!</v>
      </c>
      <c r="C210" s="1" t="e">
        <f>Table1[[#This Row],[رقم العمارة ]]</f>
        <v>#VALUE!</v>
      </c>
      <c r="D210" s="1" t="e">
        <f>Table1[[#This Row],[المستأجر]]</f>
        <v>#VALUE!</v>
      </c>
      <c r="E210" s="1" t="e">
        <f>Table1[[#This Row],[مستحق]]</f>
        <v>#VALUE!</v>
      </c>
    </row>
    <row r="211" spans="1:5" ht="22.5" hidden="1" customHeight="1" x14ac:dyDescent="0.25">
      <c r="A211" s="32" t="e">
        <f>Table1[[#This Row],[استحقاق الدفعة]]</f>
        <v>#VALUE!</v>
      </c>
      <c r="B211" s="1" t="e">
        <f>Table1[[#This Row],[رقم الشقة]]</f>
        <v>#VALUE!</v>
      </c>
      <c r="C211" s="1" t="e">
        <f>Table1[[#This Row],[رقم العمارة ]]</f>
        <v>#VALUE!</v>
      </c>
      <c r="D211" s="1" t="e">
        <f>Table1[[#This Row],[المستأجر]]</f>
        <v>#VALUE!</v>
      </c>
      <c r="E211" s="1" t="e">
        <f>Table1[[#This Row],[مستحق]]</f>
        <v>#VALUE!</v>
      </c>
    </row>
    <row r="212" spans="1:5" ht="22.5" hidden="1" customHeight="1" x14ac:dyDescent="0.25">
      <c r="A212" s="32" t="e">
        <f>Table1[[#This Row],[استحقاق الدفعة]]</f>
        <v>#VALUE!</v>
      </c>
      <c r="B212" s="1" t="e">
        <f>Table1[[#This Row],[رقم الشقة]]</f>
        <v>#VALUE!</v>
      </c>
      <c r="C212" s="1" t="e">
        <f>Table1[[#This Row],[رقم العمارة ]]</f>
        <v>#VALUE!</v>
      </c>
      <c r="D212" s="1" t="e">
        <f>Table1[[#This Row],[المستأجر]]</f>
        <v>#VALUE!</v>
      </c>
      <c r="E212" s="1" t="e">
        <f>Table1[[#This Row],[مستحق]]</f>
        <v>#VALUE!</v>
      </c>
    </row>
    <row r="213" spans="1:5" ht="22.5" hidden="1" customHeight="1" x14ac:dyDescent="0.25">
      <c r="A213" s="32" t="e">
        <f>Table1[[#This Row],[استحقاق الدفعة]]</f>
        <v>#VALUE!</v>
      </c>
      <c r="B213" s="1" t="e">
        <f>Table1[[#This Row],[رقم الشقة]]</f>
        <v>#VALUE!</v>
      </c>
      <c r="C213" s="1" t="e">
        <f>Table1[[#This Row],[رقم العمارة ]]</f>
        <v>#VALUE!</v>
      </c>
      <c r="D213" s="1" t="e">
        <f>Table1[[#This Row],[المستأجر]]</f>
        <v>#VALUE!</v>
      </c>
      <c r="E213" s="1" t="e">
        <f>Table1[[#This Row],[مستحق]]</f>
        <v>#VALUE!</v>
      </c>
    </row>
    <row r="214" spans="1:5" ht="22.5" hidden="1" customHeight="1" x14ac:dyDescent="0.25">
      <c r="A214" s="32" t="e">
        <f>Table1[[#This Row],[استحقاق الدفعة]]</f>
        <v>#VALUE!</v>
      </c>
      <c r="B214" s="1" t="e">
        <f>Table1[[#This Row],[رقم الشقة]]</f>
        <v>#VALUE!</v>
      </c>
      <c r="C214" s="1" t="e">
        <f>Table1[[#This Row],[رقم العمارة ]]</f>
        <v>#VALUE!</v>
      </c>
      <c r="D214" s="1" t="e">
        <f>Table1[[#This Row],[المستأجر]]</f>
        <v>#VALUE!</v>
      </c>
      <c r="E214" s="1" t="e">
        <f>Table1[[#This Row],[مستحق]]</f>
        <v>#VALUE!</v>
      </c>
    </row>
    <row r="215" spans="1:5" ht="22.5" hidden="1" customHeight="1" x14ac:dyDescent="0.25">
      <c r="A215" s="32" t="e">
        <f>Table1[[#This Row],[استحقاق الدفعة]]</f>
        <v>#VALUE!</v>
      </c>
      <c r="B215" s="1" t="e">
        <f>Table1[[#This Row],[رقم الشقة]]</f>
        <v>#VALUE!</v>
      </c>
      <c r="C215" s="1" t="e">
        <f>Table1[[#This Row],[رقم العمارة ]]</f>
        <v>#VALUE!</v>
      </c>
      <c r="D215" s="1" t="e">
        <f>Table1[[#This Row],[المستأجر]]</f>
        <v>#VALUE!</v>
      </c>
      <c r="E215" s="1" t="e">
        <f>Table1[[#This Row],[مستحق]]</f>
        <v>#VALUE!</v>
      </c>
    </row>
    <row r="216" spans="1:5" ht="22.5" hidden="1" customHeight="1" x14ac:dyDescent="0.25">
      <c r="A216" s="32" t="e">
        <f>Table1[[#This Row],[استحقاق الدفعة]]</f>
        <v>#VALUE!</v>
      </c>
      <c r="B216" s="1" t="e">
        <f>Table1[[#This Row],[رقم الشقة]]</f>
        <v>#VALUE!</v>
      </c>
      <c r="C216" s="1" t="e">
        <f>Table1[[#This Row],[رقم العمارة ]]</f>
        <v>#VALUE!</v>
      </c>
      <c r="D216" s="1" t="e">
        <f>Table1[[#This Row],[المستأجر]]</f>
        <v>#VALUE!</v>
      </c>
      <c r="E216" s="1" t="e">
        <f>Table1[[#This Row],[مستحق]]</f>
        <v>#VALUE!</v>
      </c>
    </row>
    <row r="217" spans="1:5" ht="22.5" hidden="1" customHeight="1" x14ac:dyDescent="0.25">
      <c r="A217" s="32" t="e">
        <f>Table1[[#This Row],[استحقاق الدفعة]]</f>
        <v>#VALUE!</v>
      </c>
      <c r="B217" s="1" t="e">
        <f>Table1[[#This Row],[رقم الشقة]]</f>
        <v>#VALUE!</v>
      </c>
      <c r="C217" s="1" t="e">
        <f>Table1[[#This Row],[رقم العمارة ]]</f>
        <v>#VALUE!</v>
      </c>
      <c r="D217" s="1" t="e">
        <f>Table1[[#This Row],[المستأجر]]</f>
        <v>#VALUE!</v>
      </c>
      <c r="E217" s="1" t="e">
        <f>Table1[[#This Row],[مستحق]]</f>
        <v>#VALUE!</v>
      </c>
    </row>
    <row r="218" spans="1:5" ht="22.5" hidden="1" customHeight="1" x14ac:dyDescent="0.25">
      <c r="A218" s="32" t="e">
        <f>Table1[[#This Row],[استحقاق الدفعة]]</f>
        <v>#VALUE!</v>
      </c>
      <c r="B218" s="1" t="e">
        <f>Table1[[#This Row],[رقم الشقة]]</f>
        <v>#VALUE!</v>
      </c>
      <c r="C218" s="1" t="e">
        <f>Table1[[#This Row],[رقم العمارة ]]</f>
        <v>#VALUE!</v>
      </c>
      <c r="D218" s="1" t="e">
        <f>Table1[[#This Row],[المستأجر]]</f>
        <v>#VALUE!</v>
      </c>
      <c r="E218" s="1" t="e">
        <f>Table1[[#This Row],[مستحق]]</f>
        <v>#VALUE!</v>
      </c>
    </row>
    <row r="219" spans="1:5" ht="22.5" hidden="1" customHeight="1" x14ac:dyDescent="0.25">
      <c r="A219" s="32" t="e">
        <f>Table1[[#This Row],[استحقاق الدفعة]]</f>
        <v>#VALUE!</v>
      </c>
      <c r="B219" s="1" t="e">
        <f>Table1[[#This Row],[رقم الشقة]]</f>
        <v>#VALUE!</v>
      </c>
      <c r="C219" s="1" t="e">
        <f>Table1[[#This Row],[رقم العمارة ]]</f>
        <v>#VALUE!</v>
      </c>
      <c r="D219" s="1" t="e">
        <f>Table1[[#This Row],[المستأجر]]</f>
        <v>#VALUE!</v>
      </c>
      <c r="E219" s="1" t="e">
        <f>Table1[[#This Row],[مستحق]]</f>
        <v>#VALUE!</v>
      </c>
    </row>
    <row r="220" spans="1:5" ht="22.5" hidden="1" customHeight="1" x14ac:dyDescent="0.25">
      <c r="A220" s="32" t="e">
        <f>Table1[[#This Row],[استحقاق الدفعة]]</f>
        <v>#VALUE!</v>
      </c>
      <c r="B220" s="1" t="e">
        <f>Table1[[#This Row],[رقم الشقة]]</f>
        <v>#VALUE!</v>
      </c>
      <c r="C220" s="1" t="e">
        <f>Table1[[#This Row],[رقم العمارة ]]</f>
        <v>#VALUE!</v>
      </c>
      <c r="D220" s="1" t="e">
        <f>Table1[[#This Row],[المستأجر]]</f>
        <v>#VALUE!</v>
      </c>
      <c r="E220" s="1" t="e">
        <f>Table1[[#This Row],[مستحق]]</f>
        <v>#VALUE!</v>
      </c>
    </row>
    <row r="221" spans="1:5" ht="22.5" hidden="1" customHeight="1" x14ac:dyDescent="0.25">
      <c r="A221" s="32" t="e">
        <f>Table1[[#This Row],[استحقاق الدفعة]]</f>
        <v>#VALUE!</v>
      </c>
      <c r="B221" s="1" t="e">
        <f>Table1[[#This Row],[رقم الشقة]]</f>
        <v>#VALUE!</v>
      </c>
      <c r="C221" s="1" t="e">
        <f>Table1[[#This Row],[رقم العمارة ]]</f>
        <v>#VALUE!</v>
      </c>
      <c r="D221" s="1" t="e">
        <f>Table1[[#This Row],[المستأجر]]</f>
        <v>#VALUE!</v>
      </c>
      <c r="E221" s="1" t="e">
        <f>Table1[[#This Row],[مستحق]]</f>
        <v>#VALUE!</v>
      </c>
    </row>
    <row r="222" spans="1:5" ht="22.5" hidden="1" customHeight="1" x14ac:dyDescent="0.25">
      <c r="A222" s="32" t="e">
        <f>Table1[[#This Row],[استحقاق الدفعة]]</f>
        <v>#VALUE!</v>
      </c>
      <c r="B222" s="1" t="e">
        <f>Table1[[#This Row],[رقم الشقة]]</f>
        <v>#VALUE!</v>
      </c>
      <c r="C222" s="1" t="e">
        <f>Table1[[#This Row],[رقم العمارة ]]</f>
        <v>#VALUE!</v>
      </c>
      <c r="D222" s="1" t="e">
        <f>Table1[[#This Row],[المستأجر]]</f>
        <v>#VALUE!</v>
      </c>
      <c r="E222" s="1" t="e">
        <f>Table1[[#This Row],[مستحق]]</f>
        <v>#VALUE!</v>
      </c>
    </row>
    <row r="223" spans="1:5" ht="22.5" hidden="1" customHeight="1" x14ac:dyDescent="0.25">
      <c r="A223" s="32" t="e">
        <f>Table1[[#This Row],[استحقاق الدفعة]]</f>
        <v>#VALUE!</v>
      </c>
      <c r="B223" s="1" t="e">
        <f>Table1[[#This Row],[رقم الشقة]]</f>
        <v>#VALUE!</v>
      </c>
      <c r="C223" s="1" t="e">
        <f>Table1[[#This Row],[رقم العمارة ]]</f>
        <v>#VALUE!</v>
      </c>
      <c r="D223" s="1" t="e">
        <f>Table1[[#This Row],[المستأجر]]</f>
        <v>#VALUE!</v>
      </c>
      <c r="E223" s="1" t="e">
        <f>Table1[[#This Row],[مستحق]]</f>
        <v>#VALUE!</v>
      </c>
    </row>
    <row r="224" spans="1:5" ht="22.5" hidden="1" customHeight="1" x14ac:dyDescent="0.25">
      <c r="A224" s="32" t="e">
        <f>Table1[[#This Row],[استحقاق الدفعة]]</f>
        <v>#VALUE!</v>
      </c>
      <c r="B224" s="1" t="e">
        <f>Table1[[#This Row],[رقم الشقة]]</f>
        <v>#VALUE!</v>
      </c>
      <c r="C224" s="1" t="e">
        <f>Table1[[#This Row],[رقم العمارة ]]</f>
        <v>#VALUE!</v>
      </c>
      <c r="D224" s="1" t="e">
        <f>Table1[[#This Row],[المستأجر]]</f>
        <v>#VALUE!</v>
      </c>
      <c r="E224" s="1" t="e">
        <f>Table1[[#This Row],[مستحق]]</f>
        <v>#VALUE!</v>
      </c>
    </row>
    <row r="225" spans="1:5" ht="22.5" hidden="1" customHeight="1" x14ac:dyDescent="0.25">
      <c r="A225" s="32" t="e">
        <f>Table1[[#This Row],[استحقاق الدفعة]]</f>
        <v>#VALUE!</v>
      </c>
      <c r="B225" s="1" t="e">
        <f>Table1[[#This Row],[رقم الشقة]]</f>
        <v>#VALUE!</v>
      </c>
      <c r="C225" s="1" t="e">
        <f>Table1[[#This Row],[رقم العمارة ]]</f>
        <v>#VALUE!</v>
      </c>
      <c r="D225" s="1" t="e">
        <f>Table1[[#This Row],[المستأجر]]</f>
        <v>#VALUE!</v>
      </c>
      <c r="E225" s="1" t="e">
        <f>Table1[[#This Row],[مستحق]]</f>
        <v>#VALUE!</v>
      </c>
    </row>
    <row r="226" spans="1:5" ht="22.5" hidden="1" customHeight="1" x14ac:dyDescent="0.25">
      <c r="A226" s="32" t="e">
        <f>Table1[[#This Row],[استحقاق الدفعة]]</f>
        <v>#VALUE!</v>
      </c>
      <c r="B226" s="1" t="e">
        <f>Table1[[#This Row],[رقم الشقة]]</f>
        <v>#VALUE!</v>
      </c>
      <c r="C226" s="1" t="e">
        <f>Table1[[#This Row],[رقم العمارة ]]</f>
        <v>#VALUE!</v>
      </c>
      <c r="D226" s="1" t="e">
        <f>Table1[[#This Row],[المستأجر]]</f>
        <v>#VALUE!</v>
      </c>
      <c r="E226" s="1" t="e">
        <f>Table1[[#This Row],[مستحق]]</f>
        <v>#VALUE!</v>
      </c>
    </row>
    <row r="227" spans="1:5" ht="22.5" hidden="1" customHeight="1" x14ac:dyDescent="0.25">
      <c r="A227" s="32" t="e">
        <f>Table1[[#This Row],[استحقاق الدفعة]]</f>
        <v>#VALUE!</v>
      </c>
      <c r="B227" s="1" t="e">
        <f>Table1[[#This Row],[رقم الشقة]]</f>
        <v>#VALUE!</v>
      </c>
      <c r="C227" s="1" t="e">
        <f>Table1[[#This Row],[رقم العمارة ]]</f>
        <v>#VALUE!</v>
      </c>
      <c r="D227" s="1" t="e">
        <f>Table1[[#This Row],[المستأجر]]</f>
        <v>#VALUE!</v>
      </c>
      <c r="E227" s="1" t="e">
        <f>Table1[[#This Row],[مستحق]]</f>
        <v>#VALUE!</v>
      </c>
    </row>
    <row r="228" spans="1:5" ht="22.5" hidden="1" customHeight="1" x14ac:dyDescent="0.25">
      <c r="A228" s="32" t="e">
        <f>Table1[[#This Row],[استحقاق الدفعة]]</f>
        <v>#VALUE!</v>
      </c>
      <c r="B228" s="1" t="e">
        <f>Table1[[#This Row],[رقم الشقة]]</f>
        <v>#VALUE!</v>
      </c>
      <c r="C228" s="1" t="e">
        <f>Table1[[#This Row],[رقم العمارة ]]</f>
        <v>#VALUE!</v>
      </c>
      <c r="D228" s="1" t="e">
        <f>Table1[[#This Row],[المستأجر]]</f>
        <v>#VALUE!</v>
      </c>
      <c r="E228" s="1" t="e">
        <f>Table1[[#This Row],[مستحق]]</f>
        <v>#VALUE!</v>
      </c>
    </row>
    <row r="229" spans="1:5" ht="22.5" hidden="1" customHeight="1" x14ac:dyDescent="0.25">
      <c r="A229" s="32" t="e">
        <f>Table1[[#This Row],[استحقاق الدفعة]]</f>
        <v>#VALUE!</v>
      </c>
      <c r="B229" s="1" t="e">
        <f>Table1[[#This Row],[رقم الشقة]]</f>
        <v>#VALUE!</v>
      </c>
      <c r="C229" s="1" t="e">
        <f>Table1[[#This Row],[رقم العمارة ]]</f>
        <v>#VALUE!</v>
      </c>
      <c r="D229" s="1" t="e">
        <f>Table1[[#This Row],[المستأجر]]</f>
        <v>#VALUE!</v>
      </c>
      <c r="E229" s="1" t="e">
        <f>Table1[[#This Row],[مستحق]]</f>
        <v>#VALUE!</v>
      </c>
    </row>
    <row r="230" spans="1:5" ht="22.5" hidden="1" customHeight="1" x14ac:dyDescent="0.25">
      <c r="A230" s="32" t="e">
        <f>Table1[[#This Row],[استحقاق الدفعة]]</f>
        <v>#VALUE!</v>
      </c>
      <c r="B230" s="1" t="e">
        <f>Table1[[#This Row],[رقم الشقة]]</f>
        <v>#VALUE!</v>
      </c>
      <c r="C230" s="1" t="e">
        <f>Table1[[#This Row],[رقم العمارة ]]</f>
        <v>#VALUE!</v>
      </c>
      <c r="D230" s="1" t="e">
        <f>Table1[[#This Row],[المستأجر]]</f>
        <v>#VALUE!</v>
      </c>
      <c r="E230" s="1" t="e">
        <f>Table1[[#This Row],[مستحق]]</f>
        <v>#VALUE!</v>
      </c>
    </row>
    <row r="231" spans="1:5" ht="22.5" hidden="1" customHeight="1" x14ac:dyDescent="0.25">
      <c r="A231" s="32" t="e">
        <f>Table1[[#This Row],[استحقاق الدفعة]]</f>
        <v>#VALUE!</v>
      </c>
      <c r="B231" s="1" t="e">
        <f>Table1[[#This Row],[رقم الشقة]]</f>
        <v>#VALUE!</v>
      </c>
      <c r="C231" s="1" t="e">
        <f>Table1[[#This Row],[رقم العمارة ]]</f>
        <v>#VALUE!</v>
      </c>
      <c r="D231" s="1" t="e">
        <f>Table1[[#This Row],[المستأجر]]</f>
        <v>#VALUE!</v>
      </c>
      <c r="E231" s="1" t="e">
        <f>Table1[[#This Row],[مستحق]]</f>
        <v>#VALUE!</v>
      </c>
    </row>
    <row r="232" spans="1:5" ht="22.5" hidden="1" customHeight="1" x14ac:dyDescent="0.25">
      <c r="A232" s="32" t="e">
        <f>Table1[[#This Row],[استحقاق الدفعة]]</f>
        <v>#VALUE!</v>
      </c>
      <c r="B232" s="1" t="e">
        <f>Table1[[#This Row],[رقم الشقة]]</f>
        <v>#VALUE!</v>
      </c>
      <c r="C232" s="1" t="e">
        <f>Table1[[#This Row],[رقم العمارة ]]</f>
        <v>#VALUE!</v>
      </c>
      <c r="D232" s="1" t="e">
        <f>Table1[[#This Row],[المستأجر]]</f>
        <v>#VALUE!</v>
      </c>
      <c r="E232" s="1" t="e">
        <f>Table1[[#This Row],[مستحق]]</f>
        <v>#VALUE!</v>
      </c>
    </row>
    <row r="233" spans="1:5" ht="22.5" hidden="1" customHeight="1" x14ac:dyDescent="0.25">
      <c r="A233" s="32" t="e">
        <f>Table1[[#This Row],[استحقاق الدفعة]]</f>
        <v>#VALUE!</v>
      </c>
      <c r="B233" s="1" t="e">
        <f>Table1[[#This Row],[رقم الشقة]]</f>
        <v>#VALUE!</v>
      </c>
      <c r="C233" s="1" t="e">
        <f>Table1[[#This Row],[رقم العمارة ]]</f>
        <v>#VALUE!</v>
      </c>
      <c r="D233" s="1" t="e">
        <f>Table1[[#This Row],[المستأجر]]</f>
        <v>#VALUE!</v>
      </c>
      <c r="E233" s="1" t="e">
        <f>Table1[[#This Row],[مستحق]]</f>
        <v>#VALUE!</v>
      </c>
    </row>
    <row r="234" spans="1:5" ht="22.5" hidden="1" customHeight="1" x14ac:dyDescent="0.25">
      <c r="A234" s="32" t="e">
        <f>Table1[[#This Row],[استحقاق الدفعة]]</f>
        <v>#VALUE!</v>
      </c>
      <c r="B234" s="1" t="e">
        <f>Table1[[#This Row],[رقم الشقة]]</f>
        <v>#VALUE!</v>
      </c>
      <c r="C234" s="1" t="e">
        <f>Table1[[#This Row],[رقم العمارة ]]</f>
        <v>#VALUE!</v>
      </c>
      <c r="D234" s="1" t="e">
        <f>Table1[[#This Row],[المستأجر]]</f>
        <v>#VALUE!</v>
      </c>
      <c r="E234" s="1" t="e">
        <f>Table1[[#This Row],[مستحق]]</f>
        <v>#VALUE!</v>
      </c>
    </row>
    <row r="235" spans="1:5" ht="22.5" hidden="1" customHeight="1" x14ac:dyDescent="0.25">
      <c r="A235" s="32" t="e">
        <f>Table1[[#This Row],[استحقاق الدفعة]]</f>
        <v>#VALUE!</v>
      </c>
      <c r="B235" s="1" t="e">
        <f>Table1[[#This Row],[رقم الشقة]]</f>
        <v>#VALUE!</v>
      </c>
      <c r="C235" s="1" t="e">
        <f>Table1[[#This Row],[رقم العمارة ]]</f>
        <v>#VALUE!</v>
      </c>
      <c r="D235" s="1" t="e">
        <f>Table1[[#This Row],[المستأجر]]</f>
        <v>#VALUE!</v>
      </c>
      <c r="E235" s="1" t="e">
        <f>Table1[[#This Row],[مستحق]]</f>
        <v>#VALUE!</v>
      </c>
    </row>
    <row r="236" spans="1:5" ht="22.5" hidden="1" customHeight="1" x14ac:dyDescent="0.25">
      <c r="A236" s="32" t="e">
        <f>Table1[[#This Row],[استحقاق الدفعة]]</f>
        <v>#VALUE!</v>
      </c>
      <c r="B236" s="1" t="e">
        <f>Table1[[#This Row],[رقم الشقة]]</f>
        <v>#VALUE!</v>
      </c>
      <c r="C236" s="1" t="e">
        <f>Table1[[#This Row],[رقم العمارة ]]</f>
        <v>#VALUE!</v>
      </c>
      <c r="D236" s="1" t="e">
        <f>Table1[[#This Row],[المستأجر]]</f>
        <v>#VALUE!</v>
      </c>
      <c r="E236" s="1" t="e">
        <f>Table1[[#This Row],[مستحق]]</f>
        <v>#VALUE!</v>
      </c>
    </row>
    <row r="237" spans="1:5" ht="22.5" hidden="1" customHeight="1" x14ac:dyDescent="0.25">
      <c r="A237" s="32" t="e">
        <f>Table1[[#This Row],[استحقاق الدفعة]]</f>
        <v>#VALUE!</v>
      </c>
      <c r="B237" s="1" t="e">
        <f>Table1[[#This Row],[رقم الشقة]]</f>
        <v>#VALUE!</v>
      </c>
      <c r="C237" s="1" t="e">
        <f>Table1[[#This Row],[رقم العمارة ]]</f>
        <v>#VALUE!</v>
      </c>
      <c r="D237" s="1" t="e">
        <f>Table1[[#This Row],[المستأجر]]</f>
        <v>#VALUE!</v>
      </c>
      <c r="E237" s="1" t="e">
        <f>Table1[[#This Row],[مستحق]]</f>
        <v>#VALUE!</v>
      </c>
    </row>
    <row r="238" spans="1:5" ht="22.5" hidden="1" customHeight="1" x14ac:dyDescent="0.25">
      <c r="A238" s="32" t="e">
        <f>Table1[[#This Row],[استحقاق الدفعة]]</f>
        <v>#VALUE!</v>
      </c>
      <c r="B238" s="1" t="e">
        <f>Table1[[#This Row],[رقم الشقة]]</f>
        <v>#VALUE!</v>
      </c>
      <c r="C238" s="1" t="e">
        <f>Table1[[#This Row],[رقم العمارة ]]</f>
        <v>#VALUE!</v>
      </c>
      <c r="D238" s="1" t="e">
        <f>Table1[[#This Row],[المستأجر]]</f>
        <v>#VALUE!</v>
      </c>
      <c r="E238" s="1" t="e">
        <f>Table1[[#This Row],[مستحق]]</f>
        <v>#VALUE!</v>
      </c>
    </row>
    <row r="239" spans="1:5" ht="22.5" hidden="1" customHeight="1" x14ac:dyDescent="0.25">
      <c r="A239" s="32" t="e">
        <f>Table1[[#This Row],[استحقاق الدفعة]]</f>
        <v>#VALUE!</v>
      </c>
      <c r="B239" s="1" t="e">
        <f>Table1[[#This Row],[رقم الشقة]]</f>
        <v>#VALUE!</v>
      </c>
      <c r="C239" s="1" t="e">
        <f>Table1[[#This Row],[رقم العمارة ]]</f>
        <v>#VALUE!</v>
      </c>
      <c r="D239" s="1" t="e">
        <f>Table1[[#This Row],[المستأجر]]</f>
        <v>#VALUE!</v>
      </c>
      <c r="E239" s="1" t="e">
        <f>Table1[[#This Row],[مستحق]]</f>
        <v>#VALUE!</v>
      </c>
    </row>
    <row r="240" spans="1:5" ht="22.5" hidden="1" customHeight="1" x14ac:dyDescent="0.25">
      <c r="A240" s="32" t="e">
        <f>Table1[[#This Row],[استحقاق الدفعة]]</f>
        <v>#VALUE!</v>
      </c>
      <c r="B240" s="1" t="e">
        <f>Table1[[#This Row],[رقم الشقة]]</f>
        <v>#VALUE!</v>
      </c>
      <c r="C240" s="1" t="e">
        <f>Table1[[#This Row],[رقم العمارة ]]</f>
        <v>#VALUE!</v>
      </c>
      <c r="D240" s="1" t="e">
        <f>Table1[[#This Row],[المستأجر]]</f>
        <v>#VALUE!</v>
      </c>
      <c r="E240" s="1" t="e">
        <f>Table1[[#This Row],[مستحق]]</f>
        <v>#VALUE!</v>
      </c>
    </row>
    <row r="241" spans="1:5" ht="22.5" hidden="1" customHeight="1" x14ac:dyDescent="0.25">
      <c r="A241" s="32" t="e">
        <f>Table1[[#This Row],[استحقاق الدفعة]]</f>
        <v>#VALUE!</v>
      </c>
      <c r="B241" s="1" t="e">
        <f>Table1[[#This Row],[رقم الشقة]]</f>
        <v>#VALUE!</v>
      </c>
      <c r="C241" s="1" t="e">
        <f>Table1[[#This Row],[رقم العمارة ]]</f>
        <v>#VALUE!</v>
      </c>
      <c r="D241" s="1" t="e">
        <f>Table1[[#This Row],[المستأجر]]</f>
        <v>#VALUE!</v>
      </c>
      <c r="E241" s="1" t="e">
        <f>Table1[[#This Row],[مستحق]]</f>
        <v>#VALUE!</v>
      </c>
    </row>
    <row r="242" spans="1:5" ht="22.5" hidden="1" customHeight="1" x14ac:dyDescent="0.25">
      <c r="A242" s="32" t="e">
        <f>Table1[[#This Row],[استحقاق الدفعة]]</f>
        <v>#VALUE!</v>
      </c>
      <c r="B242" s="1" t="e">
        <f>Table1[[#This Row],[رقم الشقة]]</f>
        <v>#VALUE!</v>
      </c>
      <c r="C242" s="1" t="e">
        <f>Table1[[#This Row],[رقم العمارة ]]</f>
        <v>#VALUE!</v>
      </c>
      <c r="D242" s="1" t="e">
        <f>Table1[[#This Row],[المستأجر]]</f>
        <v>#VALUE!</v>
      </c>
      <c r="E242" s="1" t="e">
        <f>Table1[[#This Row],[مستحق]]</f>
        <v>#VALUE!</v>
      </c>
    </row>
    <row r="243" spans="1:5" ht="22.5" hidden="1" customHeight="1" x14ac:dyDescent="0.25">
      <c r="A243" s="32" t="e">
        <f>Table1[[#This Row],[استحقاق الدفعة]]</f>
        <v>#VALUE!</v>
      </c>
      <c r="B243" s="1" t="e">
        <f>Table1[[#This Row],[رقم الشقة]]</f>
        <v>#VALUE!</v>
      </c>
      <c r="C243" s="1" t="e">
        <f>Table1[[#This Row],[رقم العمارة ]]</f>
        <v>#VALUE!</v>
      </c>
      <c r="D243" s="1" t="e">
        <f>Table1[[#This Row],[المستأجر]]</f>
        <v>#VALUE!</v>
      </c>
      <c r="E243" s="1" t="e">
        <f>Table1[[#This Row],[مستحق]]</f>
        <v>#VALUE!</v>
      </c>
    </row>
    <row r="244" spans="1:5" ht="22.5" hidden="1" customHeight="1" x14ac:dyDescent="0.25">
      <c r="A244" s="32" t="e">
        <f>Table1[[#This Row],[استحقاق الدفعة]]</f>
        <v>#VALUE!</v>
      </c>
      <c r="B244" s="1" t="e">
        <f>Table1[[#This Row],[رقم الشقة]]</f>
        <v>#VALUE!</v>
      </c>
      <c r="C244" s="1" t="e">
        <f>Table1[[#This Row],[رقم العمارة ]]</f>
        <v>#VALUE!</v>
      </c>
      <c r="D244" s="1" t="e">
        <f>Table1[[#This Row],[المستأجر]]</f>
        <v>#VALUE!</v>
      </c>
      <c r="E244" s="1" t="e">
        <f>Table1[[#This Row],[مستحق]]</f>
        <v>#VALUE!</v>
      </c>
    </row>
    <row r="245" spans="1:5" ht="22.5" hidden="1" customHeight="1" x14ac:dyDescent="0.25">
      <c r="A245" s="32" t="e">
        <f>Table1[[#This Row],[استحقاق الدفعة]]</f>
        <v>#VALUE!</v>
      </c>
      <c r="B245" s="1" t="e">
        <f>Table1[[#This Row],[رقم الشقة]]</f>
        <v>#VALUE!</v>
      </c>
      <c r="C245" s="1" t="e">
        <f>Table1[[#This Row],[رقم العمارة ]]</f>
        <v>#VALUE!</v>
      </c>
      <c r="D245" s="1" t="e">
        <f>Table1[[#This Row],[المستأجر]]</f>
        <v>#VALUE!</v>
      </c>
      <c r="E245" s="1" t="e">
        <f>Table1[[#This Row],[مستحق]]</f>
        <v>#VALUE!</v>
      </c>
    </row>
    <row r="246" spans="1:5" ht="22.5" hidden="1" customHeight="1" x14ac:dyDescent="0.25">
      <c r="A246" s="32" t="e">
        <f>Table1[[#This Row],[استحقاق الدفعة]]</f>
        <v>#VALUE!</v>
      </c>
      <c r="B246" s="1" t="e">
        <f>Table1[[#This Row],[رقم الشقة]]</f>
        <v>#VALUE!</v>
      </c>
      <c r="C246" s="1" t="e">
        <f>Table1[[#This Row],[رقم العمارة ]]</f>
        <v>#VALUE!</v>
      </c>
      <c r="D246" s="1" t="e">
        <f>Table1[[#This Row],[المستأجر]]</f>
        <v>#VALUE!</v>
      </c>
      <c r="E246" s="1" t="e">
        <f>Table1[[#This Row],[مستحق]]</f>
        <v>#VALUE!</v>
      </c>
    </row>
    <row r="247" spans="1:5" ht="22.5" hidden="1" customHeight="1" x14ac:dyDescent="0.25">
      <c r="A247" s="32" t="e">
        <f>Table1[[#This Row],[استحقاق الدفعة]]</f>
        <v>#VALUE!</v>
      </c>
      <c r="B247" s="1" t="e">
        <f>Table1[[#This Row],[رقم الشقة]]</f>
        <v>#VALUE!</v>
      </c>
      <c r="C247" s="1" t="e">
        <f>Table1[[#This Row],[رقم العمارة ]]</f>
        <v>#VALUE!</v>
      </c>
      <c r="D247" s="1" t="e">
        <f>Table1[[#This Row],[المستأجر]]</f>
        <v>#VALUE!</v>
      </c>
      <c r="E247" s="1" t="e">
        <f>Table1[[#This Row],[مستحق]]</f>
        <v>#VALUE!</v>
      </c>
    </row>
    <row r="248" spans="1:5" ht="22.5" hidden="1" customHeight="1" x14ac:dyDescent="0.25">
      <c r="A248" s="32" t="e">
        <f>Table1[[#This Row],[استحقاق الدفعة]]</f>
        <v>#VALUE!</v>
      </c>
      <c r="B248" s="1" t="e">
        <f>Table1[[#This Row],[رقم الشقة]]</f>
        <v>#VALUE!</v>
      </c>
      <c r="C248" s="1" t="e">
        <f>Table1[[#This Row],[رقم العمارة ]]</f>
        <v>#VALUE!</v>
      </c>
      <c r="D248" s="1" t="e">
        <f>Table1[[#This Row],[المستأجر]]</f>
        <v>#VALUE!</v>
      </c>
      <c r="E248" s="1" t="e">
        <f>Table1[[#This Row],[مستحق]]</f>
        <v>#VALUE!</v>
      </c>
    </row>
    <row r="249" spans="1:5" ht="22.5" hidden="1" customHeight="1" x14ac:dyDescent="0.25">
      <c r="A249" s="32" t="e">
        <f>Table1[[#This Row],[استحقاق الدفعة]]</f>
        <v>#VALUE!</v>
      </c>
      <c r="B249" s="1" t="e">
        <f>Table1[[#This Row],[رقم الشقة]]</f>
        <v>#VALUE!</v>
      </c>
      <c r="C249" s="1" t="e">
        <f>Table1[[#This Row],[رقم العمارة ]]</f>
        <v>#VALUE!</v>
      </c>
      <c r="D249" s="1" t="e">
        <f>Table1[[#This Row],[المستأجر]]</f>
        <v>#VALUE!</v>
      </c>
      <c r="E249" s="1" t="e">
        <f>Table1[[#This Row],[مستحق]]</f>
        <v>#VALUE!</v>
      </c>
    </row>
    <row r="250" spans="1:5" ht="22.5" hidden="1" customHeight="1" x14ac:dyDescent="0.25">
      <c r="A250" s="32" t="e">
        <f>Table1[[#This Row],[استحقاق الدفعة]]</f>
        <v>#VALUE!</v>
      </c>
      <c r="B250" s="1" t="e">
        <f>Table1[[#This Row],[رقم الشقة]]</f>
        <v>#VALUE!</v>
      </c>
      <c r="C250" s="1" t="e">
        <f>Table1[[#This Row],[رقم العمارة ]]</f>
        <v>#VALUE!</v>
      </c>
      <c r="D250" s="1" t="e">
        <f>Table1[[#This Row],[المستأجر]]</f>
        <v>#VALUE!</v>
      </c>
      <c r="E250" s="1" t="e">
        <f>Table1[[#This Row],[مستحق]]</f>
        <v>#VALUE!</v>
      </c>
    </row>
    <row r="251" spans="1:5" ht="22.5" hidden="1" customHeight="1" x14ac:dyDescent="0.25">
      <c r="A251" s="32" t="e">
        <f>Table1[[#This Row],[استحقاق الدفعة]]</f>
        <v>#VALUE!</v>
      </c>
      <c r="B251" s="1" t="e">
        <f>Table1[[#This Row],[رقم الشقة]]</f>
        <v>#VALUE!</v>
      </c>
      <c r="C251" s="1" t="e">
        <f>Table1[[#This Row],[رقم العمارة ]]</f>
        <v>#VALUE!</v>
      </c>
      <c r="D251" s="1" t="e">
        <f>Table1[[#This Row],[المستأجر]]</f>
        <v>#VALUE!</v>
      </c>
      <c r="E251" s="1" t="e">
        <f>Table1[[#This Row],[مستحق]]</f>
        <v>#VALUE!</v>
      </c>
    </row>
    <row r="252" spans="1:5" ht="22.5" hidden="1" customHeight="1" x14ac:dyDescent="0.25">
      <c r="A252" s="32" t="e">
        <f>Table1[[#This Row],[استحقاق الدفعة]]</f>
        <v>#VALUE!</v>
      </c>
      <c r="B252" s="1" t="e">
        <f>Table1[[#This Row],[رقم الشقة]]</f>
        <v>#VALUE!</v>
      </c>
      <c r="C252" s="1" t="e">
        <f>Table1[[#This Row],[رقم العمارة ]]</f>
        <v>#VALUE!</v>
      </c>
      <c r="D252" s="1" t="e">
        <f>Table1[[#This Row],[المستأجر]]</f>
        <v>#VALUE!</v>
      </c>
      <c r="E252" s="1" t="e">
        <f>Table1[[#This Row],[مستحق]]</f>
        <v>#VALUE!</v>
      </c>
    </row>
    <row r="253" spans="1:5" ht="22.5" hidden="1" customHeight="1" x14ac:dyDescent="0.25">
      <c r="A253" s="32" t="e">
        <f>Table1[[#This Row],[استحقاق الدفعة]]</f>
        <v>#VALUE!</v>
      </c>
      <c r="B253" s="1" t="e">
        <f>Table1[[#This Row],[رقم الشقة]]</f>
        <v>#VALUE!</v>
      </c>
      <c r="C253" s="1" t="e">
        <f>Table1[[#This Row],[رقم العمارة ]]</f>
        <v>#VALUE!</v>
      </c>
      <c r="D253" s="1" t="e">
        <f>Table1[[#This Row],[المستأجر]]</f>
        <v>#VALUE!</v>
      </c>
      <c r="E253" s="1" t="e">
        <f>Table1[[#This Row],[مستحق]]</f>
        <v>#VALUE!</v>
      </c>
    </row>
    <row r="254" spans="1:5" ht="22.5" hidden="1" customHeight="1" x14ac:dyDescent="0.25">
      <c r="A254" s="32" t="e">
        <f>Table1[[#This Row],[استحقاق الدفعة]]</f>
        <v>#VALUE!</v>
      </c>
      <c r="B254" s="1" t="e">
        <f>Table1[[#This Row],[رقم الشقة]]</f>
        <v>#VALUE!</v>
      </c>
      <c r="C254" s="1" t="e">
        <f>Table1[[#This Row],[رقم العمارة ]]</f>
        <v>#VALUE!</v>
      </c>
      <c r="D254" s="1" t="e">
        <f>Table1[[#This Row],[المستأجر]]</f>
        <v>#VALUE!</v>
      </c>
      <c r="E254" s="1" t="e">
        <f>Table1[[#This Row],[مستحق]]</f>
        <v>#VALUE!</v>
      </c>
    </row>
    <row r="255" spans="1:5" ht="22.5" hidden="1" customHeight="1" x14ac:dyDescent="0.25">
      <c r="A255" s="32" t="e">
        <f>Table1[[#This Row],[استحقاق الدفعة]]</f>
        <v>#VALUE!</v>
      </c>
      <c r="B255" s="1" t="e">
        <f>Table1[[#This Row],[رقم الشقة]]</f>
        <v>#VALUE!</v>
      </c>
      <c r="C255" s="1" t="e">
        <f>Table1[[#This Row],[رقم العمارة ]]</f>
        <v>#VALUE!</v>
      </c>
      <c r="D255" s="1" t="e">
        <f>Table1[[#This Row],[المستأجر]]</f>
        <v>#VALUE!</v>
      </c>
      <c r="E255" s="1" t="e">
        <f>Table1[[#This Row],[مستحق]]</f>
        <v>#VALUE!</v>
      </c>
    </row>
    <row r="256" spans="1:5" ht="22.5" hidden="1" customHeight="1" x14ac:dyDescent="0.25">
      <c r="A256" s="32" t="e">
        <f>Table1[[#This Row],[استحقاق الدفعة]]</f>
        <v>#VALUE!</v>
      </c>
      <c r="B256" s="1" t="e">
        <f>Table1[[#This Row],[رقم الشقة]]</f>
        <v>#VALUE!</v>
      </c>
      <c r="C256" s="1" t="e">
        <f>Table1[[#This Row],[رقم العمارة ]]</f>
        <v>#VALUE!</v>
      </c>
      <c r="D256" s="1" t="e">
        <f>Table1[[#This Row],[المستأجر]]</f>
        <v>#VALUE!</v>
      </c>
      <c r="E256" s="1" t="e">
        <f>Table1[[#This Row],[مستحق]]</f>
        <v>#VALUE!</v>
      </c>
    </row>
    <row r="257" spans="1:5" ht="22.5" hidden="1" customHeight="1" x14ac:dyDescent="0.25">
      <c r="A257" s="32" t="e">
        <f>Table1[[#This Row],[استحقاق الدفعة]]</f>
        <v>#VALUE!</v>
      </c>
      <c r="B257" s="1" t="e">
        <f>Table1[[#This Row],[رقم الشقة]]</f>
        <v>#VALUE!</v>
      </c>
      <c r="C257" s="1" t="e">
        <f>Table1[[#This Row],[رقم العمارة ]]</f>
        <v>#VALUE!</v>
      </c>
      <c r="D257" s="1" t="e">
        <f>Table1[[#This Row],[المستأجر]]</f>
        <v>#VALUE!</v>
      </c>
      <c r="E257" s="1" t="e">
        <f>Table1[[#This Row],[مستحق]]</f>
        <v>#VALUE!</v>
      </c>
    </row>
    <row r="258" spans="1:5" ht="22.5" hidden="1" customHeight="1" x14ac:dyDescent="0.25">
      <c r="A258" s="32" t="e">
        <f>Table1[[#This Row],[استحقاق الدفعة]]</f>
        <v>#VALUE!</v>
      </c>
      <c r="B258" s="1" t="e">
        <f>Table1[[#This Row],[رقم الشقة]]</f>
        <v>#VALUE!</v>
      </c>
      <c r="C258" s="1" t="e">
        <f>Table1[[#This Row],[رقم العمارة ]]</f>
        <v>#VALUE!</v>
      </c>
      <c r="D258" s="1" t="e">
        <f>Table1[[#This Row],[المستأجر]]</f>
        <v>#VALUE!</v>
      </c>
      <c r="E258" s="1" t="e">
        <f>Table1[[#This Row],[مستحق]]</f>
        <v>#VALUE!</v>
      </c>
    </row>
    <row r="259" spans="1:5" ht="22.5" hidden="1" customHeight="1" x14ac:dyDescent="0.25">
      <c r="A259" s="32" t="e">
        <f>Table1[[#This Row],[استحقاق الدفعة]]</f>
        <v>#VALUE!</v>
      </c>
      <c r="B259" s="1" t="e">
        <f>Table1[[#This Row],[رقم الشقة]]</f>
        <v>#VALUE!</v>
      </c>
      <c r="C259" s="1" t="e">
        <f>Table1[[#This Row],[رقم العمارة ]]</f>
        <v>#VALUE!</v>
      </c>
      <c r="D259" s="1" t="e">
        <f>Table1[[#This Row],[المستأجر]]</f>
        <v>#VALUE!</v>
      </c>
      <c r="E259" s="1" t="e">
        <f>Table1[[#This Row],[مستحق]]</f>
        <v>#VALUE!</v>
      </c>
    </row>
    <row r="260" spans="1:5" ht="22.5" hidden="1" customHeight="1" x14ac:dyDescent="0.25">
      <c r="A260" s="32" t="e">
        <f>Table1[[#This Row],[استحقاق الدفعة]]</f>
        <v>#VALUE!</v>
      </c>
      <c r="B260" s="1" t="e">
        <f>Table1[[#This Row],[رقم الشقة]]</f>
        <v>#VALUE!</v>
      </c>
      <c r="C260" s="1" t="e">
        <f>Table1[[#This Row],[رقم العمارة ]]</f>
        <v>#VALUE!</v>
      </c>
      <c r="D260" s="1" t="e">
        <f>Table1[[#This Row],[المستأجر]]</f>
        <v>#VALUE!</v>
      </c>
      <c r="E260" s="1" t="e">
        <f>Table1[[#This Row],[مستحق]]</f>
        <v>#VALUE!</v>
      </c>
    </row>
    <row r="261" spans="1:5" ht="22.5" hidden="1" customHeight="1" x14ac:dyDescent="0.25">
      <c r="A261" s="32" t="e">
        <f>Table1[[#This Row],[استحقاق الدفعة]]</f>
        <v>#VALUE!</v>
      </c>
      <c r="B261" s="1" t="e">
        <f>Table1[[#This Row],[رقم الشقة]]</f>
        <v>#VALUE!</v>
      </c>
      <c r="C261" s="1" t="e">
        <f>Table1[[#This Row],[رقم العمارة ]]</f>
        <v>#VALUE!</v>
      </c>
      <c r="D261" s="1" t="e">
        <f>Table1[[#This Row],[المستأجر]]</f>
        <v>#VALUE!</v>
      </c>
      <c r="E261" s="1" t="e">
        <f>Table1[[#This Row],[مستحق]]</f>
        <v>#VALUE!</v>
      </c>
    </row>
    <row r="262" spans="1:5" ht="22.5" hidden="1" customHeight="1" x14ac:dyDescent="0.25">
      <c r="A262" s="32" t="e">
        <f>Table1[[#This Row],[استحقاق الدفعة]]</f>
        <v>#VALUE!</v>
      </c>
      <c r="B262" s="1" t="e">
        <f>Table1[[#This Row],[رقم الشقة]]</f>
        <v>#VALUE!</v>
      </c>
      <c r="C262" s="1" t="e">
        <f>Table1[[#This Row],[رقم العمارة ]]</f>
        <v>#VALUE!</v>
      </c>
      <c r="D262" s="1" t="e">
        <f>Table1[[#This Row],[المستأجر]]</f>
        <v>#VALUE!</v>
      </c>
      <c r="E262" s="1" t="e">
        <f>Table1[[#This Row],[مستحق]]</f>
        <v>#VALUE!</v>
      </c>
    </row>
    <row r="263" spans="1:5" ht="22.5" hidden="1" customHeight="1" x14ac:dyDescent="0.25">
      <c r="A263" s="32" t="e">
        <f>Table1[[#This Row],[استحقاق الدفعة]]</f>
        <v>#VALUE!</v>
      </c>
      <c r="B263" s="1" t="e">
        <f>Table1[[#This Row],[رقم الشقة]]</f>
        <v>#VALUE!</v>
      </c>
      <c r="C263" s="1" t="e">
        <f>Table1[[#This Row],[رقم العمارة ]]</f>
        <v>#VALUE!</v>
      </c>
      <c r="D263" s="1" t="e">
        <f>Table1[[#This Row],[المستأجر]]</f>
        <v>#VALUE!</v>
      </c>
      <c r="E263" s="1" t="e">
        <f>Table1[[#This Row],[مستحق]]</f>
        <v>#VALUE!</v>
      </c>
    </row>
    <row r="264" spans="1:5" ht="22.5" hidden="1" customHeight="1" x14ac:dyDescent="0.25">
      <c r="A264" s="32" t="e">
        <f>Table1[[#This Row],[استحقاق الدفعة]]</f>
        <v>#VALUE!</v>
      </c>
      <c r="B264" s="1" t="e">
        <f>Table1[[#This Row],[رقم الشقة]]</f>
        <v>#VALUE!</v>
      </c>
      <c r="C264" s="1" t="e">
        <f>Table1[[#This Row],[رقم العمارة ]]</f>
        <v>#VALUE!</v>
      </c>
      <c r="D264" s="1" t="e">
        <f>Table1[[#This Row],[المستأجر]]</f>
        <v>#VALUE!</v>
      </c>
      <c r="E264" s="1" t="e">
        <f>Table1[[#This Row],[مستحق]]</f>
        <v>#VALUE!</v>
      </c>
    </row>
    <row r="265" spans="1:5" ht="22.5" hidden="1" customHeight="1" x14ac:dyDescent="0.25">
      <c r="A265" s="32" t="e">
        <f>Table1[[#This Row],[استحقاق الدفعة]]</f>
        <v>#VALUE!</v>
      </c>
      <c r="B265" s="1" t="e">
        <f>Table1[[#This Row],[رقم الشقة]]</f>
        <v>#VALUE!</v>
      </c>
      <c r="C265" s="1" t="e">
        <f>Table1[[#This Row],[رقم العمارة ]]</f>
        <v>#VALUE!</v>
      </c>
      <c r="D265" s="1" t="e">
        <f>Table1[[#This Row],[المستأجر]]</f>
        <v>#VALUE!</v>
      </c>
      <c r="E265" s="1" t="e">
        <f>Table1[[#This Row],[مستحق]]</f>
        <v>#VALUE!</v>
      </c>
    </row>
    <row r="266" spans="1:5" ht="22.5" hidden="1" customHeight="1" x14ac:dyDescent="0.25">
      <c r="A266" s="32" t="e">
        <f>Table1[[#This Row],[استحقاق الدفعة]]</f>
        <v>#VALUE!</v>
      </c>
      <c r="B266" s="1" t="e">
        <f>Table1[[#This Row],[رقم الشقة]]</f>
        <v>#VALUE!</v>
      </c>
      <c r="C266" s="1" t="e">
        <f>Table1[[#This Row],[رقم العمارة ]]</f>
        <v>#VALUE!</v>
      </c>
      <c r="D266" s="1" t="e">
        <f>Table1[[#This Row],[المستأجر]]</f>
        <v>#VALUE!</v>
      </c>
      <c r="E266" s="1" t="e">
        <f>Table1[[#This Row],[مستحق]]</f>
        <v>#VALUE!</v>
      </c>
    </row>
    <row r="267" spans="1:5" ht="22.5" hidden="1" customHeight="1" x14ac:dyDescent="0.25">
      <c r="A267" s="32" t="e">
        <f>Table1[[#This Row],[استحقاق الدفعة]]</f>
        <v>#VALUE!</v>
      </c>
      <c r="B267" s="1" t="e">
        <f>Table1[[#This Row],[رقم الشقة]]</f>
        <v>#VALUE!</v>
      </c>
      <c r="C267" s="1" t="e">
        <f>Table1[[#This Row],[رقم العمارة ]]</f>
        <v>#VALUE!</v>
      </c>
      <c r="D267" s="1" t="e">
        <f>Table1[[#This Row],[المستأجر]]</f>
        <v>#VALUE!</v>
      </c>
      <c r="E267" s="1" t="e">
        <f>Table1[[#This Row],[مستحق]]</f>
        <v>#VALUE!</v>
      </c>
    </row>
    <row r="268" spans="1:5" ht="22.5" hidden="1" customHeight="1" x14ac:dyDescent="0.25">
      <c r="A268" s="32" t="e">
        <f>Table1[[#This Row],[استحقاق الدفعة]]</f>
        <v>#VALUE!</v>
      </c>
      <c r="B268" s="1" t="e">
        <f>Table1[[#This Row],[رقم الشقة]]</f>
        <v>#VALUE!</v>
      </c>
      <c r="C268" s="1" t="e">
        <f>Table1[[#This Row],[رقم العمارة ]]</f>
        <v>#VALUE!</v>
      </c>
      <c r="D268" s="1" t="e">
        <f>Table1[[#This Row],[المستأجر]]</f>
        <v>#VALUE!</v>
      </c>
      <c r="E268" s="1" t="e">
        <f>Table1[[#This Row],[مستحق]]</f>
        <v>#VALUE!</v>
      </c>
    </row>
    <row r="269" spans="1:5" ht="22.5" hidden="1" customHeight="1" x14ac:dyDescent="0.25">
      <c r="A269" s="32" t="e">
        <f>Table1[[#This Row],[استحقاق الدفعة]]</f>
        <v>#VALUE!</v>
      </c>
      <c r="B269" s="1" t="e">
        <f>Table1[[#This Row],[رقم الشقة]]</f>
        <v>#VALUE!</v>
      </c>
      <c r="C269" s="1" t="e">
        <f>Table1[[#This Row],[رقم العمارة ]]</f>
        <v>#VALUE!</v>
      </c>
      <c r="D269" s="1" t="e">
        <f>Table1[[#This Row],[المستأجر]]</f>
        <v>#VALUE!</v>
      </c>
      <c r="E269" s="1" t="e">
        <f>Table1[[#This Row],[مستحق]]</f>
        <v>#VALUE!</v>
      </c>
    </row>
    <row r="270" spans="1:5" ht="22.5" hidden="1" customHeight="1" x14ac:dyDescent="0.25">
      <c r="A270" s="32" t="e">
        <f>Table1[[#This Row],[استحقاق الدفعة]]</f>
        <v>#VALUE!</v>
      </c>
      <c r="B270" s="1" t="e">
        <f>Table1[[#This Row],[رقم الشقة]]</f>
        <v>#VALUE!</v>
      </c>
      <c r="C270" s="1" t="e">
        <f>Table1[[#This Row],[رقم العمارة ]]</f>
        <v>#VALUE!</v>
      </c>
      <c r="D270" s="1" t="e">
        <f>Table1[[#This Row],[المستأجر]]</f>
        <v>#VALUE!</v>
      </c>
      <c r="E270" s="1" t="e">
        <f>Table1[[#This Row],[مستحق]]</f>
        <v>#VALUE!</v>
      </c>
    </row>
    <row r="271" spans="1:5" ht="22.5" hidden="1" customHeight="1" x14ac:dyDescent="0.25">
      <c r="A271" s="32" t="e">
        <f>Table1[[#This Row],[استحقاق الدفعة]]</f>
        <v>#VALUE!</v>
      </c>
      <c r="B271" s="1" t="e">
        <f>Table1[[#This Row],[رقم الشقة]]</f>
        <v>#VALUE!</v>
      </c>
      <c r="C271" s="1" t="e">
        <f>Table1[[#This Row],[رقم العمارة ]]</f>
        <v>#VALUE!</v>
      </c>
      <c r="D271" s="1" t="e">
        <f>Table1[[#This Row],[المستأجر]]</f>
        <v>#VALUE!</v>
      </c>
      <c r="E271" s="1" t="e">
        <f>Table1[[#This Row],[مستحق]]</f>
        <v>#VALUE!</v>
      </c>
    </row>
    <row r="272" spans="1:5" ht="22.5" hidden="1" customHeight="1" x14ac:dyDescent="0.25">
      <c r="A272" s="32" t="e">
        <f>Table1[[#This Row],[استحقاق الدفعة]]</f>
        <v>#VALUE!</v>
      </c>
      <c r="B272" s="1" t="e">
        <f>Table1[[#This Row],[رقم الشقة]]</f>
        <v>#VALUE!</v>
      </c>
      <c r="C272" s="1" t="e">
        <f>Table1[[#This Row],[رقم العمارة ]]</f>
        <v>#VALUE!</v>
      </c>
      <c r="D272" s="1" t="e">
        <f>Table1[[#This Row],[المستأجر]]</f>
        <v>#VALUE!</v>
      </c>
      <c r="E272" s="1" t="e">
        <f>Table1[[#This Row],[مستحق]]</f>
        <v>#VALUE!</v>
      </c>
    </row>
    <row r="273" spans="1:5" ht="22.5" hidden="1" customHeight="1" x14ac:dyDescent="0.25">
      <c r="A273" s="32" t="e">
        <f>Table1[[#This Row],[استحقاق الدفعة]]</f>
        <v>#VALUE!</v>
      </c>
      <c r="B273" s="1" t="e">
        <f>Table1[[#This Row],[رقم الشقة]]</f>
        <v>#VALUE!</v>
      </c>
      <c r="C273" s="1" t="e">
        <f>Table1[[#This Row],[رقم العمارة ]]</f>
        <v>#VALUE!</v>
      </c>
      <c r="D273" s="1" t="e">
        <f>Table1[[#This Row],[المستأجر]]</f>
        <v>#VALUE!</v>
      </c>
      <c r="E273" s="1" t="e">
        <f>Table1[[#This Row],[مستحق]]</f>
        <v>#VALUE!</v>
      </c>
    </row>
    <row r="274" spans="1:5" ht="22.5" hidden="1" customHeight="1" x14ac:dyDescent="0.25">
      <c r="A274" s="32" t="e">
        <f>Table1[[#This Row],[استحقاق الدفعة]]</f>
        <v>#VALUE!</v>
      </c>
      <c r="B274" s="1" t="e">
        <f>Table1[[#This Row],[رقم الشقة]]</f>
        <v>#VALUE!</v>
      </c>
      <c r="C274" s="1" t="e">
        <f>Table1[[#This Row],[رقم العمارة ]]</f>
        <v>#VALUE!</v>
      </c>
      <c r="D274" s="1" t="e">
        <f>Table1[[#This Row],[المستأجر]]</f>
        <v>#VALUE!</v>
      </c>
      <c r="E274" s="1" t="e">
        <f>Table1[[#This Row],[مستحق]]</f>
        <v>#VALUE!</v>
      </c>
    </row>
    <row r="275" spans="1:5" ht="22.5" hidden="1" customHeight="1" x14ac:dyDescent="0.25">
      <c r="A275" s="32" t="e">
        <f>Table1[[#This Row],[استحقاق الدفعة]]</f>
        <v>#VALUE!</v>
      </c>
      <c r="B275" s="1" t="e">
        <f>Table1[[#This Row],[رقم الشقة]]</f>
        <v>#VALUE!</v>
      </c>
      <c r="C275" s="1" t="e">
        <f>Table1[[#This Row],[رقم العمارة ]]</f>
        <v>#VALUE!</v>
      </c>
      <c r="D275" s="1" t="e">
        <f>Table1[[#This Row],[المستأجر]]</f>
        <v>#VALUE!</v>
      </c>
      <c r="E275" s="1" t="e">
        <f>Table1[[#This Row],[مستحق]]</f>
        <v>#VALUE!</v>
      </c>
    </row>
    <row r="276" spans="1:5" ht="22.5" hidden="1" customHeight="1" x14ac:dyDescent="0.25">
      <c r="A276" s="32" t="e">
        <f>Table1[[#This Row],[استحقاق الدفعة]]</f>
        <v>#VALUE!</v>
      </c>
      <c r="B276" s="1" t="e">
        <f>Table1[[#This Row],[رقم الشقة]]</f>
        <v>#VALUE!</v>
      </c>
      <c r="C276" s="1" t="e">
        <f>Table1[[#This Row],[رقم العمارة ]]</f>
        <v>#VALUE!</v>
      </c>
      <c r="D276" s="1" t="e">
        <f>Table1[[#This Row],[المستأجر]]</f>
        <v>#VALUE!</v>
      </c>
      <c r="E276" s="1" t="e">
        <f>Table1[[#This Row],[مستحق]]</f>
        <v>#VALUE!</v>
      </c>
    </row>
    <row r="277" spans="1:5" ht="22.5" hidden="1" customHeight="1" x14ac:dyDescent="0.25">
      <c r="A277" s="32" t="e">
        <f>Table1[[#This Row],[استحقاق الدفعة]]</f>
        <v>#VALUE!</v>
      </c>
      <c r="B277" s="1" t="e">
        <f>Table1[[#This Row],[رقم الشقة]]</f>
        <v>#VALUE!</v>
      </c>
      <c r="C277" s="1" t="e">
        <f>Table1[[#This Row],[رقم العمارة ]]</f>
        <v>#VALUE!</v>
      </c>
      <c r="D277" s="1" t="e">
        <f>Table1[[#This Row],[المستأجر]]</f>
        <v>#VALUE!</v>
      </c>
      <c r="E277" s="1" t="e">
        <f>Table1[[#This Row],[مستحق]]</f>
        <v>#VALUE!</v>
      </c>
    </row>
    <row r="278" spans="1:5" ht="22.5" hidden="1" customHeight="1" x14ac:dyDescent="0.25">
      <c r="A278" s="32" t="e">
        <f>Table1[[#This Row],[استحقاق الدفعة]]</f>
        <v>#VALUE!</v>
      </c>
      <c r="B278" s="1" t="e">
        <f>Table1[[#This Row],[رقم الشقة]]</f>
        <v>#VALUE!</v>
      </c>
      <c r="C278" s="1" t="e">
        <f>Table1[[#This Row],[رقم العمارة ]]</f>
        <v>#VALUE!</v>
      </c>
      <c r="D278" s="1" t="e">
        <f>Table1[[#This Row],[المستأجر]]</f>
        <v>#VALUE!</v>
      </c>
      <c r="E278" s="1" t="e">
        <f>Table1[[#This Row],[مستحق]]</f>
        <v>#VALUE!</v>
      </c>
    </row>
    <row r="279" spans="1:5" ht="22.5" hidden="1" customHeight="1" x14ac:dyDescent="0.25">
      <c r="A279" s="32" t="e">
        <f>Table1[[#This Row],[استحقاق الدفعة]]</f>
        <v>#VALUE!</v>
      </c>
      <c r="B279" s="1" t="e">
        <f>Table1[[#This Row],[رقم الشقة]]</f>
        <v>#VALUE!</v>
      </c>
      <c r="C279" s="1" t="e">
        <f>Table1[[#This Row],[رقم العمارة ]]</f>
        <v>#VALUE!</v>
      </c>
      <c r="D279" s="1" t="e">
        <f>Table1[[#This Row],[المستأجر]]</f>
        <v>#VALUE!</v>
      </c>
      <c r="E279" s="1" t="e">
        <f>Table1[[#This Row],[مستحق]]</f>
        <v>#VALUE!</v>
      </c>
    </row>
    <row r="280" spans="1:5" ht="22.5" hidden="1" customHeight="1" x14ac:dyDescent="0.25">
      <c r="A280" s="32" t="e">
        <f>Table1[[#This Row],[استحقاق الدفعة]]</f>
        <v>#VALUE!</v>
      </c>
      <c r="B280" s="1" t="e">
        <f>Table1[[#This Row],[رقم الشقة]]</f>
        <v>#VALUE!</v>
      </c>
      <c r="C280" s="1" t="e">
        <f>Table1[[#This Row],[رقم العمارة ]]</f>
        <v>#VALUE!</v>
      </c>
      <c r="D280" s="1" t="e">
        <f>Table1[[#This Row],[المستأجر]]</f>
        <v>#VALUE!</v>
      </c>
      <c r="E280" s="1" t="e">
        <f>Table1[[#This Row],[مستحق]]</f>
        <v>#VALUE!</v>
      </c>
    </row>
    <row r="281" spans="1:5" ht="22.5" hidden="1" customHeight="1" x14ac:dyDescent="0.25">
      <c r="A281" s="32" t="e">
        <f>Table1[[#This Row],[استحقاق الدفعة]]</f>
        <v>#VALUE!</v>
      </c>
      <c r="B281" s="1" t="e">
        <f>Table1[[#This Row],[رقم الشقة]]</f>
        <v>#VALUE!</v>
      </c>
      <c r="C281" s="1" t="e">
        <f>Table1[[#This Row],[رقم العمارة ]]</f>
        <v>#VALUE!</v>
      </c>
      <c r="D281" s="1" t="e">
        <f>Table1[[#This Row],[المستأجر]]</f>
        <v>#VALUE!</v>
      </c>
      <c r="E281" s="1" t="e">
        <f>Table1[[#This Row],[مستحق]]</f>
        <v>#VALUE!</v>
      </c>
    </row>
    <row r="282" spans="1:5" ht="22.5" hidden="1" customHeight="1" x14ac:dyDescent="0.25">
      <c r="A282" s="32" t="e">
        <f>Table1[[#This Row],[استحقاق الدفعة]]</f>
        <v>#VALUE!</v>
      </c>
      <c r="B282" s="1" t="e">
        <f>Table1[[#This Row],[رقم الشقة]]</f>
        <v>#VALUE!</v>
      </c>
      <c r="C282" s="1" t="e">
        <f>Table1[[#This Row],[رقم العمارة ]]</f>
        <v>#VALUE!</v>
      </c>
      <c r="D282" s="1" t="e">
        <f>Table1[[#This Row],[المستأجر]]</f>
        <v>#VALUE!</v>
      </c>
      <c r="E282" s="1" t="e">
        <f>Table1[[#This Row],[مستحق]]</f>
        <v>#VALUE!</v>
      </c>
    </row>
    <row r="283" spans="1:5" ht="22.5" hidden="1" customHeight="1" x14ac:dyDescent="0.25">
      <c r="A283" s="32" t="e">
        <f>Table1[[#This Row],[استحقاق الدفعة]]</f>
        <v>#VALUE!</v>
      </c>
      <c r="B283" s="1" t="e">
        <f>Table1[[#This Row],[رقم الشقة]]</f>
        <v>#VALUE!</v>
      </c>
      <c r="C283" s="1" t="e">
        <f>Table1[[#This Row],[رقم العمارة ]]</f>
        <v>#VALUE!</v>
      </c>
      <c r="D283" s="1" t="e">
        <f>Table1[[#This Row],[المستأجر]]</f>
        <v>#VALUE!</v>
      </c>
      <c r="E283" s="1" t="e">
        <f>Table1[[#This Row],[مستحق]]</f>
        <v>#VALUE!</v>
      </c>
    </row>
    <row r="284" spans="1:5" ht="22.5" hidden="1" customHeight="1" x14ac:dyDescent="0.25">
      <c r="A284" s="32" t="e">
        <f>Table1[[#This Row],[استحقاق الدفعة]]</f>
        <v>#VALUE!</v>
      </c>
      <c r="B284" s="1" t="e">
        <f>Table1[[#This Row],[رقم الشقة]]</f>
        <v>#VALUE!</v>
      </c>
      <c r="C284" s="1" t="e">
        <f>Table1[[#This Row],[رقم العمارة ]]</f>
        <v>#VALUE!</v>
      </c>
      <c r="D284" s="1" t="e">
        <f>Table1[[#This Row],[المستأجر]]</f>
        <v>#VALUE!</v>
      </c>
      <c r="E284" s="1" t="e">
        <f>Table1[[#This Row],[مستحق]]</f>
        <v>#VALUE!</v>
      </c>
    </row>
    <row r="285" spans="1:5" ht="22.5" hidden="1" customHeight="1" x14ac:dyDescent="0.25">
      <c r="A285" s="32" t="e">
        <f>Table1[[#This Row],[استحقاق الدفعة]]</f>
        <v>#VALUE!</v>
      </c>
      <c r="B285" s="1" t="e">
        <f>Table1[[#This Row],[رقم الشقة]]</f>
        <v>#VALUE!</v>
      </c>
      <c r="C285" s="1" t="e">
        <f>Table1[[#This Row],[رقم العمارة ]]</f>
        <v>#VALUE!</v>
      </c>
      <c r="D285" s="1" t="e">
        <f>Table1[[#This Row],[المستأجر]]</f>
        <v>#VALUE!</v>
      </c>
      <c r="E285" s="1" t="e">
        <f>Table1[[#This Row],[مستحق]]</f>
        <v>#VALUE!</v>
      </c>
    </row>
    <row r="286" spans="1:5" ht="22.5" hidden="1" customHeight="1" x14ac:dyDescent="0.25">
      <c r="A286" s="32" t="e">
        <f>Table1[[#This Row],[استحقاق الدفعة]]</f>
        <v>#VALUE!</v>
      </c>
      <c r="B286" s="1" t="e">
        <f>Table1[[#This Row],[رقم الشقة]]</f>
        <v>#VALUE!</v>
      </c>
      <c r="C286" s="1" t="e">
        <f>Table1[[#This Row],[رقم العمارة ]]</f>
        <v>#VALUE!</v>
      </c>
      <c r="D286" s="1" t="e">
        <f>Table1[[#This Row],[المستأجر]]</f>
        <v>#VALUE!</v>
      </c>
      <c r="E286" s="1" t="e">
        <f>Table1[[#This Row],[مستحق]]</f>
        <v>#VALUE!</v>
      </c>
    </row>
    <row r="287" spans="1:5" ht="22.5" hidden="1" customHeight="1" x14ac:dyDescent="0.25">
      <c r="A287" s="32" t="e">
        <f>Table1[[#This Row],[استحقاق الدفعة]]</f>
        <v>#VALUE!</v>
      </c>
      <c r="B287" s="1" t="e">
        <f>Table1[[#This Row],[رقم الشقة]]</f>
        <v>#VALUE!</v>
      </c>
      <c r="C287" s="1" t="e">
        <f>Table1[[#This Row],[رقم العمارة ]]</f>
        <v>#VALUE!</v>
      </c>
      <c r="D287" s="1" t="e">
        <f>Table1[[#This Row],[المستأجر]]</f>
        <v>#VALUE!</v>
      </c>
      <c r="E287" s="1" t="e">
        <f>Table1[[#This Row],[مستحق]]</f>
        <v>#VALUE!</v>
      </c>
    </row>
    <row r="288" spans="1:5" ht="22.5" hidden="1" customHeight="1" x14ac:dyDescent="0.25">
      <c r="A288" s="32" t="e">
        <f>Table1[[#This Row],[استحقاق الدفعة]]</f>
        <v>#VALUE!</v>
      </c>
      <c r="B288" s="1" t="e">
        <f>Table1[[#This Row],[رقم الشقة]]</f>
        <v>#VALUE!</v>
      </c>
      <c r="C288" s="1" t="e">
        <f>Table1[[#This Row],[رقم العمارة ]]</f>
        <v>#VALUE!</v>
      </c>
      <c r="D288" s="1" t="e">
        <f>Table1[[#This Row],[المستأجر]]</f>
        <v>#VALUE!</v>
      </c>
      <c r="E288" s="1" t="e">
        <f>Table1[[#This Row],[مستحق]]</f>
        <v>#VALUE!</v>
      </c>
    </row>
    <row r="289" spans="1:5" ht="22.5" hidden="1" customHeight="1" x14ac:dyDescent="0.25">
      <c r="A289" s="32" t="e">
        <f>Table1[[#This Row],[استحقاق الدفعة]]</f>
        <v>#VALUE!</v>
      </c>
      <c r="B289" s="1" t="e">
        <f>Table1[[#This Row],[رقم الشقة]]</f>
        <v>#VALUE!</v>
      </c>
      <c r="C289" s="1" t="e">
        <f>Table1[[#This Row],[رقم العمارة ]]</f>
        <v>#VALUE!</v>
      </c>
      <c r="D289" s="1" t="e">
        <f>Table1[[#This Row],[المستأجر]]</f>
        <v>#VALUE!</v>
      </c>
      <c r="E289" s="1" t="e">
        <f>Table1[[#This Row],[مستحق]]</f>
        <v>#VALUE!</v>
      </c>
    </row>
    <row r="290" spans="1:5" ht="22.5" hidden="1" customHeight="1" x14ac:dyDescent="0.25">
      <c r="A290" s="32" t="e">
        <f>Table1[[#This Row],[استحقاق الدفعة]]</f>
        <v>#VALUE!</v>
      </c>
      <c r="B290" s="1" t="e">
        <f>Table1[[#This Row],[رقم الشقة]]</f>
        <v>#VALUE!</v>
      </c>
      <c r="C290" s="1" t="e">
        <f>Table1[[#This Row],[رقم العمارة ]]</f>
        <v>#VALUE!</v>
      </c>
      <c r="D290" s="1" t="e">
        <f>Table1[[#This Row],[المستأجر]]</f>
        <v>#VALUE!</v>
      </c>
      <c r="E290" s="1" t="e">
        <f>Table1[[#This Row],[مستحق]]</f>
        <v>#VALUE!</v>
      </c>
    </row>
    <row r="291" spans="1:5" ht="22.5" hidden="1" customHeight="1" x14ac:dyDescent="0.25">
      <c r="A291" s="32" t="e">
        <f>Table1[[#This Row],[استحقاق الدفعة]]</f>
        <v>#VALUE!</v>
      </c>
      <c r="B291" s="1" t="e">
        <f>Table1[[#This Row],[رقم الشقة]]</f>
        <v>#VALUE!</v>
      </c>
      <c r="C291" s="1" t="e">
        <f>Table1[[#This Row],[رقم العمارة ]]</f>
        <v>#VALUE!</v>
      </c>
      <c r="D291" s="1" t="e">
        <f>Table1[[#This Row],[المستأجر]]</f>
        <v>#VALUE!</v>
      </c>
      <c r="E291" s="1" t="e">
        <f>Table1[[#This Row],[مستحق]]</f>
        <v>#VALUE!</v>
      </c>
    </row>
    <row r="292" spans="1:5" ht="22.5" hidden="1" customHeight="1" x14ac:dyDescent="0.25">
      <c r="A292" s="32" t="e">
        <f>Table1[[#This Row],[استحقاق الدفعة]]</f>
        <v>#VALUE!</v>
      </c>
      <c r="B292" s="1" t="e">
        <f>Table1[[#This Row],[رقم الشقة]]</f>
        <v>#VALUE!</v>
      </c>
      <c r="C292" s="1" t="e">
        <f>Table1[[#This Row],[رقم العمارة ]]</f>
        <v>#VALUE!</v>
      </c>
      <c r="D292" s="1" t="e">
        <f>Table1[[#This Row],[المستأجر]]</f>
        <v>#VALUE!</v>
      </c>
      <c r="E292" s="1" t="e">
        <f>Table1[[#This Row],[مستحق]]</f>
        <v>#VALUE!</v>
      </c>
    </row>
    <row r="293" spans="1:5" ht="22.5" hidden="1" customHeight="1" x14ac:dyDescent="0.25">
      <c r="A293" s="32" t="e">
        <f>Table1[[#This Row],[استحقاق الدفعة]]</f>
        <v>#VALUE!</v>
      </c>
      <c r="B293" s="1" t="e">
        <f>Table1[[#This Row],[رقم الشقة]]</f>
        <v>#VALUE!</v>
      </c>
      <c r="C293" s="1" t="e">
        <f>Table1[[#This Row],[رقم العمارة ]]</f>
        <v>#VALUE!</v>
      </c>
      <c r="D293" s="1" t="e">
        <f>Table1[[#This Row],[المستأجر]]</f>
        <v>#VALUE!</v>
      </c>
      <c r="E293" s="1" t="e">
        <f>Table1[[#This Row],[مستحق]]</f>
        <v>#VALUE!</v>
      </c>
    </row>
    <row r="294" spans="1:5" ht="22.5" hidden="1" customHeight="1" x14ac:dyDescent="0.25">
      <c r="A294" s="32" t="e">
        <f>Table1[[#This Row],[استحقاق الدفعة]]</f>
        <v>#VALUE!</v>
      </c>
      <c r="B294" s="1" t="e">
        <f>Table1[[#This Row],[رقم الشقة]]</f>
        <v>#VALUE!</v>
      </c>
      <c r="C294" s="1" t="e">
        <f>Table1[[#This Row],[رقم العمارة ]]</f>
        <v>#VALUE!</v>
      </c>
      <c r="D294" s="1" t="e">
        <f>Table1[[#This Row],[المستأجر]]</f>
        <v>#VALUE!</v>
      </c>
      <c r="E294" s="1" t="e">
        <f>Table1[[#This Row],[مستحق]]</f>
        <v>#VALUE!</v>
      </c>
    </row>
    <row r="295" spans="1:5" ht="22.5" hidden="1" customHeight="1" x14ac:dyDescent="0.25">
      <c r="A295" s="32" t="e">
        <f>Table1[[#This Row],[استحقاق الدفعة]]</f>
        <v>#VALUE!</v>
      </c>
      <c r="B295" s="1" t="e">
        <f>Table1[[#This Row],[رقم الشقة]]</f>
        <v>#VALUE!</v>
      </c>
      <c r="C295" s="1" t="e">
        <f>Table1[[#This Row],[رقم العمارة ]]</f>
        <v>#VALUE!</v>
      </c>
      <c r="D295" s="1" t="e">
        <f>Table1[[#This Row],[المستأجر]]</f>
        <v>#VALUE!</v>
      </c>
      <c r="E295" s="1" t="e">
        <f>Table1[[#This Row],[مستحق]]</f>
        <v>#VALUE!</v>
      </c>
    </row>
    <row r="296" spans="1:5" ht="22.5" hidden="1" customHeight="1" x14ac:dyDescent="0.25">
      <c r="A296" s="32" t="e">
        <f>Table1[[#This Row],[استحقاق الدفعة]]</f>
        <v>#VALUE!</v>
      </c>
      <c r="B296" s="1" t="e">
        <f>Table1[[#This Row],[رقم الشقة]]</f>
        <v>#VALUE!</v>
      </c>
      <c r="C296" s="1" t="e">
        <f>Table1[[#This Row],[رقم العمارة ]]</f>
        <v>#VALUE!</v>
      </c>
      <c r="D296" s="1" t="e">
        <f>Table1[[#This Row],[المستأجر]]</f>
        <v>#VALUE!</v>
      </c>
      <c r="E296" s="1" t="e">
        <f>Table1[[#This Row],[مستحق]]</f>
        <v>#VALUE!</v>
      </c>
    </row>
    <row r="297" spans="1:5" ht="22.5" hidden="1" customHeight="1" x14ac:dyDescent="0.25">
      <c r="A297" s="32" t="e">
        <f>Table1[[#This Row],[استحقاق الدفعة]]</f>
        <v>#VALUE!</v>
      </c>
      <c r="B297" s="1" t="e">
        <f>Table1[[#This Row],[رقم الشقة]]</f>
        <v>#VALUE!</v>
      </c>
      <c r="C297" s="1" t="e">
        <f>Table1[[#This Row],[رقم العمارة ]]</f>
        <v>#VALUE!</v>
      </c>
      <c r="D297" s="1" t="e">
        <f>Table1[[#This Row],[المستأجر]]</f>
        <v>#VALUE!</v>
      </c>
      <c r="E297" s="1" t="e">
        <f>Table1[[#This Row],[مستحق]]</f>
        <v>#VALUE!</v>
      </c>
    </row>
    <row r="298" spans="1:5" ht="22.5" hidden="1" customHeight="1" x14ac:dyDescent="0.25">
      <c r="A298" s="32" t="e">
        <f>Table1[[#This Row],[استحقاق الدفعة]]</f>
        <v>#VALUE!</v>
      </c>
      <c r="B298" s="1" t="e">
        <f>Table1[[#This Row],[رقم الشقة]]</f>
        <v>#VALUE!</v>
      </c>
      <c r="C298" s="1" t="e">
        <f>Table1[[#This Row],[رقم العمارة ]]</f>
        <v>#VALUE!</v>
      </c>
      <c r="D298" s="1" t="e">
        <f>Table1[[#This Row],[المستأجر]]</f>
        <v>#VALUE!</v>
      </c>
      <c r="E298" s="1" t="e">
        <f>Table1[[#This Row],[مستحق]]</f>
        <v>#VALUE!</v>
      </c>
    </row>
    <row r="299" spans="1:5" ht="22.5" hidden="1" customHeight="1" x14ac:dyDescent="0.25">
      <c r="A299" s="32" t="e">
        <f>Table1[[#This Row],[استحقاق الدفعة]]</f>
        <v>#VALUE!</v>
      </c>
      <c r="B299" s="1" t="e">
        <f>Table1[[#This Row],[رقم الشقة]]</f>
        <v>#VALUE!</v>
      </c>
      <c r="C299" s="1" t="e">
        <f>Table1[[#This Row],[رقم العمارة ]]</f>
        <v>#VALUE!</v>
      </c>
      <c r="D299" s="1" t="e">
        <f>Table1[[#This Row],[المستأجر]]</f>
        <v>#VALUE!</v>
      </c>
      <c r="E299" s="1" t="e">
        <f>Table1[[#This Row],[مستحق]]</f>
        <v>#VALUE!</v>
      </c>
    </row>
    <row r="300" spans="1:5" ht="22.5" hidden="1" customHeight="1" x14ac:dyDescent="0.25">
      <c r="A300" s="32" t="e">
        <f>Table1[[#This Row],[استحقاق الدفعة]]</f>
        <v>#VALUE!</v>
      </c>
      <c r="B300" s="1" t="e">
        <f>Table1[[#This Row],[رقم الشقة]]</f>
        <v>#VALUE!</v>
      </c>
      <c r="C300" s="1" t="e">
        <f>Table1[[#This Row],[رقم العمارة ]]</f>
        <v>#VALUE!</v>
      </c>
      <c r="D300" s="1" t="e">
        <f>Table1[[#This Row],[المستأجر]]</f>
        <v>#VALUE!</v>
      </c>
      <c r="E300" s="1" t="e">
        <f>Table1[[#This Row],[مستحق]]</f>
        <v>#VALUE!</v>
      </c>
    </row>
    <row r="301" spans="1:5" ht="22.5" hidden="1" customHeight="1" x14ac:dyDescent="0.25">
      <c r="A301" s="32" t="e">
        <f>Table1[[#This Row],[استحقاق الدفعة]]</f>
        <v>#VALUE!</v>
      </c>
      <c r="B301" s="1" t="e">
        <f>Table1[[#This Row],[رقم الشقة]]</f>
        <v>#VALUE!</v>
      </c>
      <c r="C301" s="1" t="e">
        <f>Table1[[#This Row],[رقم العمارة ]]</f>
        <v>#VALUE!</v>
      </c>
      <c r="D301" s="1" t="e">
        <f>Table1[[#This Row],[المستأجر]]</f>
        <v>#VALUE!</v>
      </c>
      <c r="E301" s="1" t="e">
        <f>Table1[[#This Row],[مستحق]]</f>
        <v>#VALUE!</v>
      </c>
    </row>
    <row r="302" spans="1:5" ht="22.5" hidden="1" customHeight="1" x14ac:dyDescent="0.25">
      <c r="A302" s="32" t="e">
        <f>Table1[[#This Row],[استحقاق الدفعة]]</f>
        <v>#VALUE!</v>
      </c>
      <c r="B302" s="1" t="e">
        <f>Table1[[#This Row],[رقم الشقة]]</f>
        <v>#VALUE!</v>
      </c>
      <c r="C302" s="1" t="e">
        <f>Table1[[#This Row],[رقم العمارة ]]</f>
        <v>#VALUE!</v>
      </c>
      <c r="D302" s="1" t="e">
        <f>Table1[[#This Row],[المستأجر]]</f>
        <v>#VALUE!</v>
      </c>
      <c r="E302" s="1" t="e">
        <f>Table1[[#This Row],[مستحق]]</f>
        <v>#VALUE!</v>
      </c>
    </row>
    <row r="303" spans="1:5" ht="22.5" hidden="1" customHeight="1" x14ac:dyDescent="0.25">
      <c r="A303" s="32" t="e">
        <f>Table1[[#This Row],[استحقاق الدفعة]]</f>
        <v>#VALUE!</v>
      </c>
      <c r="B303" s="1" t="e">
        <f>Table1[[#This Row],[رقم الشقة]]</f>
        <v>#VALUE!</v>
      </c>
      <c r="C303" s="1" t="e">
        <f>Table1[[#This Row],[رقم العمارة ]]</f>
        <v>#VALUE!</v>
      </c>
      <c r="D303" s="1" t="e">
        <f>Table1[[#This Row],[المستأجر]]</f>
        <v>#VALUE!</v>
      </c>
      <c r="E303" s="1" t="e">
        <f>Table1[[#This Row],[مستحق]]</f>
        <v>#VALUE!</v>
      </c>
    </row>
    <row r="304" spans="1:5" ht="22.5" hidden="1" customHeight="1" x14ac:dyDescent="0.25">
      <c r="A304" s="32" t="e">
        <f>Table1[[#This Row],[استحقاق الدفعة]]</f>
        <v>#VALUE!</v>
      </c>
      <c r="B304" s="1" t="e">
        <f>Table1[[#This Row],[رقم الشقة]]</f>
        <v>#VALUE!</v>
      </c>
      <c r="C304" s="1" t="e">
        <f>Table1[[#This Row],[رقم العمارة ]]</f>
        <v>#VALUE!</v>
      </c>
      <c r="D304" s="1" t="e">
        <f>Table1[[#This Row],[المستأجر]]</f>
        <v>#VALUE!</v>
      </c>
      <c r="E304" s="1" t="e">
        <f>Table1[[#This Row],[مستحق]]</f>
        <v>#VALUE!</v>
      </c>
    </row>
    <row r="305" spans="1:5" ht="22.5" hidden="1" customHeight="1" x14ac:dyDescent="0.25">
      <c r="A305" s="32" t="e">
        <f>Table1[[#This Row],[استحقاق الدفعة]]</f>
        <v>#VALUE!</v>
      </c>
      <c r="B305" s="1" t="e">
        <f>Table1[[#This Row],[رقم الشقة]]</f>
        <v>#VALUE!</v>
      </c>
      <c r="C305" s="1" t="e">
        <f>Table1[[#This Row],[رقم العمارة ]]</f>
        <v>#VALUE!</v>
      </c>
      <c r="D305" s="1" t="e">
        <f>Table1[[#This Row],[المستأجر]]</f>
        <v>#VALUE!</v>
      </c>
      <c r="E305" s="1" t="e">
        <f>Table1[[#This Row],[مستحق]]</f>
        <v>#VALUE!</v>
      </c>
    </row>
    <row r="306" spans="1:5" ht="22.5" hidden="1" customHeight="1" x14ac:dyDescent="0.25">
      <c r="A306" s="32" t="e">
        <f>Table1[[#This Row],[استحقاق الدفعة]]</f>
        <v>#VALUE!</v>
      </c>
      <c r="B306" s="1" t="e">
        <f>Table1[[#This Row],[رقم الشقة]]</f>
        <v>#VALUE!</v>
      </c>
      <c r="C306" s="1" t="e">
        <f>Table1[[#This Row],[رقم العمارة ]]</f>
        <v>#VALUE!</v>
      </c>
      <c r="D306" s="1" t="e">
        <f>Table1[[#This Row],[المستأجر]]</f>
        <v>#VALUE!</v>
      </c>
      <c r="E306" s="1" t="e">
        <f>Table1[[#This Row],[مستحق]]</f>
        <v>#VALUE!</v>
      </c>
    </row>
    <row r="307" spans="1:5" ht="22.5" hidden="1" customHeight="1" x14ac:dyDescent="0.25">
      <c r="A307" s="32" t="e">
        <f>Table1[[#This Row],[استحقاق الدفعة]]</f>
        <v>#VALUE!</v>
      </c>
      <c r="B307" s="1" t="e">
        <f>Table1[[#This Row],[رقم الشقة]]</f>
        <v>#VALUE!</v>
      </c>
      <c r="C307" s="1" t="e">
        <f>Table1[[#This Row],[رقم العمارة ]]</f>
        <v>#VALUE!</v>
      </c>
      <c r="D307" s="1" t="e">
        <f>Table1[[#This Row],[المستأجر]]</f>
        <v>#VALUE!</v>
      </c>
      <c r="E307" s="1" t="e">
        <f>Table1[[#This Row],[مستحق]]</f>
        <v>#VALUE!</v>
      </c>
    </row>
    <row r="308" spans="1:5" ht="22.5" hidden="1" customHeight="1" x14ac:dyDescent="0.25">
      <c r="A308" s="32" t="e">
        <f>Table1[[#This Row],[استحقاق الدفعة]]</f>
        <v>#VALUE!</v>
      </c>
      <c r="B308" s="1" t="e">
        <f>Table1[[#This Row],[رقم الشقة]]</f>
        <v>#VALUE!</v>
      </c>
      <c r="C308" s="1" t="e">
        <f>Table1[[#This Row],[رقم العمارة ]]</f>
        <v>#VALUE!</v>
      </c>
      <c r="D308" s="1" t="e">
        <f>Table1[[#This Row],[المستأجر]]</f>
        <v>#VALUE!</v>
      </c>
      <c r="E308" s="1" t="e">
        <f>Table1[[#This Row],[مستحق]]</f>
        <v>#VALUE!</v>
      </c>
    </row>
    <row r="309" spans="1:5" ht="22.5" hidden="1" customHeight="1" x14ac:dyDescent="0.25">
      <c r="A309" s="32" t="e">
        <f>Table1[[#This Row],[استحقاق الدفعة]]</f>
        <v>#VALUE!</v>
      </c>
      <c r="B309" s="1" t="e">
        <f>Table1[[#This Row],[رقم الشقة]]</f>
        <v>#VALUE!</v>
      </c>
      <c r="C309" s="1" t="e">
        <f>Table1[[#This Row],[رقم العمارة ]]</f>
        <v>#VALUE!</v>
      </c>
      <c r="D309" s="1" t="e">
        <f>Table1[[#This Row],[المستأجر]]</f>
        <v>#VALUE!</v>
      </c>
      <c r="E309" s="1" t="e">
        <f>Table1[[#This Row],[مستحق]]</f>
        <v>#VALUE!</v>
      </c>
    </row>
    <row r="310" spans="1:5" ht="22.5" hidden="1" customHeight="1" x14ac:dyDescent="0.25">
      <c r="A310" s="32" t="e">
        <f>Table1[[#This Row],[استحقاق الدفعة]]</f>
        <v>#VALUE!</v>
      </c>
      <c r="B310" s="1" t="e">
        <f>Table1[[#This Row],[رقم الشقة]]</f>
        <v>#VALUE!</v>
      </c>
      <c r="C310" s="1" t="e">
        <f>Table1[[#This Row],[رقم العمارة ]]</f>
        <v>#VALUE!</v>
      </c>
      <c r="D310" s="1" t="e">
        <f>Table1[[#This Row],[المستأجر]]</f>
        <v>#VALUE!</v>
      </c>
      <c r="E310" s="1" t="e">
        <f>Table1[[#This Row],[مستحق]]</f>
        <v>#VALUE!</v>
      </c>
    </row>
    <row r="311" spans="1:5" ht="22.5" hidden="1" customHeight="1" x14ac:dyDescent="0.25">
      <c r="A311" s="32" t="e">
        <f>Table1[[#This Row],[استحقاق الدفعة]]</f>
        <v>#VALUE!</v>
      </c>
      <c r="B311" s="1" t="e">
        <f>Table1[[#This Row],[رقم الشقة]]</f>
        <v>#VALUE!</v>
      </c>
      <c r="C311" s="1" t="e">
        <f>Table1[[#This Row],[رقم العمارة ]]</f>
        <v>#VALUE!</v>
      </c>
      <c r="D311" s="1" t="e">
        <f>Table1[[#This Row],[المستأجر]]</f>
        <v>#VALUE!</v>
      </c>
      <c r="E311" s="1" t="e">
        <f>Table1[[#This Row],[مستحق]]</f>
        <v>#VALUE!</v>
      </c>
    </row>
    <row r="312" spans="1:5" ht="22.5" hidden="1" customHeight="1" x14ac:dyDescent="0.25">
      <c r="A312" s="32" t="e">
        <f>Table1[[#This Row],[استحقاق الدفعة]]</f>
        <v>#VALUE!</v>
      </c>
      <c r="B312" s="1" t="e">
        <f>Table1[[#This Row],[رقم الشقة]]</f>
        <v>#VALUE!</v>
      </c>
      <c r="C312" s="1" t="e">
        <f>Table1[[#This Row],[رقم العمارة ]]</f>
        <v>#VALUE!</v>
      </c>
      <c r="D312" s="1" t="e">
        <f>Table1[[#This Row],[المستأجر]]</f>
        <v>#VALUE!</v>
      </c>
      <c r="E312" s="1" t="e">
        <f>Table1[[#This Row],[مستحق]]</f>
        <v>#VALUE!</v>
      </c>
    </row>
    <row r="313" spans="1:5" ht="22.5" hidden="1" customHeight="1" x14ac:dyDescent="0.25">
      <c r="A313" s="32" t="e">
        <f>Table1[[#This Row],[استحقاق الدفعة]]</f>
        <v>#VALUE!</v>
      </c>
      <c r="B313" s="1" t="e">
        <f>Table1[[#This Row],[رقم الشقة]]</f>
        <v>#VALUE!</v>
      </c>
      <c r="C313" s="1" t="e">
        <f>Table1[[#This Row],[رقم العمارة ]]</f>
        <v>#VALUE!</v>
      </c>
      <c r="D313" s="1" t="e">
        <f>Table1[[#This Row],[المستأجر]]</f>
        <v>#VALUE!</v>
      </c>
      <c r="E313" s="1" t="e">
        <f>Table1[[#This Row],[مستحق]]</f>
        <v>#VALUE!</v>
      </c>
    </row>
    <row r="314" spans="1:5" ht="22.5" hidden="1" customHeight="1" x14ac:dyDescent="0.25">
      <c r="A314" s="32" t="e">
        <f>Table1[[#This Row],[استحقاق الدفعة]]</f>
        <v>#VALUE!</v>
      </c>
      <c r="B314" s="1" t="e">
        <f>Table1[[#This Row],[رقم الشقة]]</f>
        <v>#VALUE!</v>
      </c>
      <c r="C314" s="1" t="e">
        <f>Table1[[#This Row],[رقم العمارة ]]</f>
        <v>#VALUE!</v>
      </c>
      <c r="D314" s="1" t="e">
        <f>Table1[[#This Row],[المستأجر]]</f>
        <v>#VALUE!</v>
      </c>
      <c r="E314" s="1" t="e">
        <f>Table1[[#This Row],[مستحق]]</f>
        <v>#VALUE!</v>
      </c>
    </row>
    <row r="315" spans="1:5" ht="22.5" hidden="1" customHeight="1" x14ac:dyDescent="0.25">
      <c r="A315" s="32" t="e">
        <f>Table1[[#This Row],[استحقاق الدفعة]]</f>
        <v>#VALUE!</v>
      </c>
      <c r="B315" s="1" t="e">
        <f>Table1[[#This Row],[رقم الشقة]]</f>
        <v>#VALUE!</v>
      </c>
      <c r="C315" s="1" t="e">
        <f>Table1[[#This Row],[رقم العمارة ]]</f>
        <v>#VALUE!</v>
      </c>
      <c r="D315" s="1" t="e">
        <f>Table1[[#This Row],[المستأجر]]</f>
        <v>#VALUE!</v>
      </c>
      <c r="E315" s="1" t="e">
        <f>Table1[[#This Row],[مستحق]]</f>
        <v>#VALUE!</v>
      </c>
    </row>
    <row r="316" spans="1:5" ht="22.5" hidden="1" customHeight="1" x14ac:dyDescent="0.25">
      <c r="A316" s="32" t="e">
        <f>Table1[[#This Row],[استحقاق الدفعة]]</f>
        <v>#VALUE!</v>
      </c>
      <c r="B316" s="1" t="e">
        <f>Table1[[#This Row],[رقم الشقة]]</f>
        <v>#VALUE!</v>
      </c>
      <c r="C316" s="1" t="e">
        <f>Table1[[#This Row],[رقم العمارة ]]</f>
        <v>#VALUE!</v>
      </c>
      <c r="D316" s="1" t="e">
        <f>Table1[[#This Row],[المستأجر]]</f>
        <v>#VALUE!</v>
      </c>
      <c r="E316" s="1" t="e">
        <f>Table1[[#This Row],[مستحق]]</f>
        <v>#VALUE!</v>
      </c>
    </row>
    <row r="317" spans="1:5" ht="22.5" hidden="1" customHeight="1" x14ac:dyDescent="0.25">
      <c r="A317" s="32" t="e">
        <f>Table1[[#This Row],[استحقاق الدفعة]]</f>
        <v>#VALUE!</v>
      </c>
      <c r="B317" s="1" t="e">
        <f>Table1[[#This Row],[رقم الشقة]]</f>
        <v>#VALUE!</v>
      </c>
      <c r="C317" s="1" t="e">
        <f>Table1[[#This Row],[رقم العمارة ]]</f>
        <v>#VALUE!</v>
      </c>
      <c r="D317" s="1" t="e">
        <f>Table1[[#This Row],[المستأجر]]</f>
        <v>#VALUE!</v>
      </c>
      <c r="E317" s="1" t="e">
        <f>Table1[[#This Row],[مستحق]]</f>
        <v>#VALUE!</v>
      </c>
    </row>
    <row r="318" spans="1:5" ht="22.5" hidden="1" customHeight="1" x14ac:dyDescent="0.25">
      <c r="A318" s="32" t="e">
        <f>Table1[[#This Row],[استحقاق الدفعة]]</f>
        <v>#VALUE!</v>
      </c>
      <c r="B318" s="1" t="e">
        <f>Table1[[#This Row],[رقم الشقة]]</f>
        <v>#VALUE!</v>
      </c>
      <c r="C318" s="1" t="e">
        <f>Table1[[#This Row],[رقم العمارة ]]</f>
        <v>#VALUE!</v>
      </c>
      <c r="D318" s="1" t="e">
        <f>Table1[[#This Row],[المستأجر]]</f>
        <v>#VALUE!</v>
      </c>
      <c r="E318" s="1" t="e">
        <f>Table1[[#This Row],[مستحق]]</f>
        <v>#VALUE!</v>
      </c>
    </row>
    <row r="319" spans="1:5" ht="22.5" hidden="1" customHeight="1" x14ac:dyDescent="0.25">
      <c r="A319" s="32" t="e">
        <f>Table1[[#This Row],[استحقاق الدفعة]]</f>
        <v>#VALUE!</v>
      </c>
      <c r="B319" s="1" t="e">
        <f>Table1[[#This Row],[رقم الشقة]]</f>
        <v>#VALUE!</v>
      </c>
      <c r="C319" s="1" t="e">
        <f>Table1[[#This Row],[رقم العمارة ]]</f>
        <v>#VALUE!</v>
      </c>
      <c r="D319" s="1" t="e">
        <f>Table1[[#This Row],[المستأجر]]</f>
        <v>#VALUE!</v>
      </c>
      <c r="E319" s="1" t="e">
        <f>Table1[[#This Row],[مستحق]]</f>
        <v>#VALUE!</v>
      </c>
    </row>
    <row r="320" spans="1:5" ht="22.5" hidden="1" customHeight="1" x14ac:dyDescent="0.25">
      <c r="A320" s="32" t="e">
        <f>Table1[[#This Row],[استحقاق الدفعة]]</f>
        <v>#VALUE!</v>
      </c>
      <c r="B320" s="1" t="e">
        <f>Table1[[#This Row],[رقم الشقة]]</f>
        <v>#VALUE!</v>
      </c>
      <c r="C320" s="1" t="e">
        <f>Table1[[#This Row],[رقم العمارة ]]</f>
        <v>#VALUE!</v>
      </c>
      <c r="D320" s="1" t="e">
        <f>Table1[[#This Row],[المستأجر]]</f>
        <v>#VALUE!</v>
      </c>
      <c r="E320" s="1" t="e">
        <f>Table1[[#This Row],[مستحق]]</f>
        <v>#VALUE!</v>
      </c>
    </row>
    <row r="321" spans="1:5" ht="22.5" hidden="1" customHeight="1" x14ac:dyDescent="0.25">
      <c r="A321" s="32" t="e">
        <f>Table1[[#This Row],[استحقاق الدفعة]]</f>
        <v>#VALUE!</v>
      </c>
      <c r="B321" s="1" t="e">
        <f>Table1[[#This Row],[رقم الشقة]]</f>
        <v>#VALUE!</v>
      </c>
      <c r="C321" s="1" t="e">
        <f>Table1[[#This Row],[رقم العمارة ]]</f>
        <v>#VALUE!</v>
      </c>
      <c r="D321" s="1" t="e">
        <f>Table1[[#This Row],[المستأجر]]</f>
        <v>#VALUE!</v>
      </c>
      <c r="E321" s="1" t="e">
        <f>Table1[[#This Row],[مستحق]]</f>
        <v>#VALUE!</v>
      </c>
    </row>
    <row r="322" spans="1:5" ht="22.5" hidden="1" customHeight="1" x14ac:dyDescent="0.25">
      <c r="A322" s="32" t="e">
        <f>Table1[[#This Row],[استحقاق الدفعة]]</f>
        <v>#VALUE!</v>
      </c>
      <c r="B322" s="1" t="e">
        <f>Table1[[#This Row],[رقم الشقة]]</f>
        <v>#VALUE!</v>
      </c>
      <c r="C322" s="1" t="e">
        <f>Table1[[#This Row],[رقم العمارة ]]</f>
        <v>#VALUE!</v>
      </c>
      <c r="D322" s="1" t="e">
        <f>Table1[[#This Row],[المستأجر]]</f>
        <v>#VALUE!</v>
      </c>
      <c r="E322" s="1" t="e">
        <f>Table1[[#This Row],[مستحق]]</f>
        <v>#VALUE!</v>
      </c>
    </row>
    <row r="323" spans="1:5" ht="22.5" hidden="1" customHeight="1" x14ac:dyDescent="0.25">
      <c r="A323" s="32" t="e">
        <f>Table1[[#This Row],[استحقاق الدفعة]]</f>
        <v>#VALUE!</v>
      </c>
      <c r="B323" s="1" t="e">
        <f>Table1[[#This Row],[رقم الشقة]]</f>
        <v>#VALUE!</v>
      </c>
      <c r="C323" s="1" t="e">
        <f>Table1[[#This Row],[رقم العمارة ]]</f>
        <v>#VALUE!</v>
      </c>
      <c r="D323" s="1" t="e">
        <f>Table1[[#This Row],[المستأجر]]</f>
        <v>#VALUE!</v>
      </c>
      <c r="E323" s="1" t="e">
        <f>Table1[[#This Row],[مستحق]]</f>
        <v>#VALUE!</v>
      </c>
    </row>
    <row r="324" spans="1:5" ht="22.5" hidden="1" customHeight="1" x14ac:dyDescent="0.25">
      <c r="A324" s="32" t="e">
        <f>Table1[[#This Row],[استحقاق الدفعة]]</f>
        <v>#VALUE!</v>
      </c>
      <c r="B324" s="1" t="e">
        <f>Table1[[#This Row],[رقم الشقة]]</f>
        <v>#VALUE!</v>
      </c>
      <c r="C324" s="1" t="e">
        <f>Table1[[#This Row],[رقم العمارة ]]</f>
        <v>#VALUE!</v>
      </c>
      <c r="D324" s="1" t="e">
        <f>Table1[[#This Row],[المستأجر]]</f>
        <v>#VALUE!</v>
      </c>
      <c r="E324" s="1" t="e">
        <f>Table1[[#This Row],[مستحق]]</f>
        <v>#VALUE!</v>
      </c>
    </row>
    <row r="325" spans="1:5" ht="22.5" hidden="1" customHeight="1" x14ac:dyDescent="0.25">
      <c r="A325" s="32" t="e">
        <f>Table1[[#This Row],[استحقاق الدفعة]]</f>
        <v>#VALUE!</v>
      </c>
      <c r="B325" s="1" t="e">
        <f>Table1[[#This Row],[رقم الشقة]]</f>
        <v>#VALUE!</v>
      </c>
      <c r="C325" s="1" t="e">
        <f>Table1[[#This Row],[رقم العمارة ]]</f>
        <v>#VALUE!</v>
      </c>
      <c r="D325" s="1" t="e">
        <f>Table1[[#This Row],[المستأجر]]</f>
        <v>#VALUE!</v>
      </c>
      <c r="E325" s="1" t="e">
        <f>Table1[[#This Row],[مستحق]]</f>
        <v>#VALUE!</v>
      </c>
    </row>
    <row r="326" spans="1:5" ht="22.5" hidden="1" customHeight="1" x14ac:dyDescent="0.25">
      <c r="A326" s="32" t="e">
        <f>Table1[[#This Row],[استحقاق الدفعة]]</f>
        <v>#VALUE!</v>
      </c>
      <c r="B326" s="1" t="e">
        <f>Table1[[#This Row],[رقم الشقة]]</f>
        <v>#VALUE!</v>
      </c>
      <c r="C326" s="1" t="e">
        <f>Table1[[#This Row],[رقم العمارة ]]</f>
        <v>#VALUE!</v>
      </c>
      <c r="D326" s="1" t="e">
        <f>Table1[[#This Row],[المستأجر]]</f>
        <v>#VALUE!</v>
      </c>
      <c r="E326" s="1" t="e">
        <f>Table1[[#This Row],[مستحق]]</f>
        <v>#VALUE!</v>
      </c>
    </row>
    <row r="327" spans="1:5" ht="22.5" hidden="1" customHeight="1" x14ac:dyDescent="0.25">
      <c r="A327" s="32" t="e">
        <f>Table1[[#This Row],[استحقاق الدفعة]]</f>
        <v>#VALUE!</v>
      </c>
      <c r="B327" s="1" t="e">
        <f>Table1[[#This Row],[رقم الشقة]]</f>
        <v>#VALUE!</v>
      </c>
      <c r="C327" s="1" t="e">
        <f>Table1[[#This Row],[رقم العمارة ]]</f>
        <v>#VALUE!</v>
      </c>
      <c r="D327" s="1" t="e">
        <f>Table1[[#This Row],[المستأجر]]</f>
        <v>#VALUE!</v>
      </c>
      <c r="E327" s="1" t="e">
        <f>Table1[[#This Row],[مستحق]]</f>
        <v>#VALUE!</v>
      </c>
    </row>
    <row r="328" spans="1:5" ht="22.5" hidden="1" customHeight="1" x14ac:dyDescent="0.25">
      <c r="A328" s="32" t="e">
        <f>Table1[[#This Row],[استحقاق الدفعة]]</f>
        <v>#VALUE!</v>
      </c>
      <c r="B328" s="1" t="e">
        <f>Table1[[#This Row],[رقم الشقة]]</f>
        <v>#VALUE!</v>
      </c>
      <c r="C328" s="1" t="e">
        <f>Table1[[#This Row],[رقم العمارة ]]</f>
        <v>#VALUE!</v>
      </c>
      <c r="D328" s="1" t="e">
        <f>Table1[[#This Row],[المستأجر]]</f>
        <v>#VALUE!</v>
      </c>
      <c r="E328" s="1" t="e">
        <f>Table1[[#This Row],[مستحق]]</f>
        <v>#VALUE!</v>
      </c>
    </row>
    <row r="329" spans="1:5" ht="22.5" hidden="1" customHeight="1" x14ac:dyDescent="0.25">
      <c r="A329" s="32" t="e">
        <f>Table1[[#This Row],[استحقاق الدفعة]]</f>
        <v>#VALUE!</v>
      </c>
      <c r="B329" s="1" t="e">
        <f>Table1[[#This Row],[رقم الشقة]]</f>
        <v>#VALUE!</v>
      </c>
      <c r="C329" s="1" t="e">
        <f>Table1[[#This Row],[رقم العمارة ]]</f>
        <v>#VALUE!</v>
      </c>
      <c r="D329" s="1" t="e">
        <f>Table1[[#This Row],[المستأجر]]</f>
        <v>#VALUE!</v>
      </c>
      <c r="E329" s="1" t="e">
        <f>Table1[[#This Row],[مستحق]]</f>
        <v>#VALUE!</v>
      </c>
    </row>
    <row r="330" spans="1:5" ht="22.5" hidden="1" customHeight="1" x14ac:dyDescent="0.25">
      <c r="A330" s="32" t="e">
        <f>Table1[[#This Row],[استحقاق الدفعة]]</f>
        <v>#VALUE!</v>
      </c>
      <c r="B330" s="1" t="e">
        <f>Table1[[#This Row],[رقم الشقة]]</f>
        <v>#VALUE!</v>
      </c>
      <c r="C330" s="1" t="e">
        <f>Table1[[#This Row],[رقم العمارة ]]</f>
        <v>#VALUE!</v>
      </c>
      <c r="D330" s="1" t="e">
        <f>Table1[[#This Row],[المستأجر]]</f>
        <v>#VALUE!</v>
      </c>
      <c r="E330" s="1" t="e">
        <f>Table1[[#This Row],[مستحق]]</f>
        <v>#VALUE!</v>
      </c>
    </row>
    <row r="331" spans="1:5" ht="22.5" hidden="1" customHeight="1" x14ac:dyDescent="0.25">
      <c r="A331" s="32" t="e">
        <f>Table1[[#This Row],[استحقاق الدفعة]]</f>
        <v>#VALUE!</v>
      </c>
      <c r="B331" s="1" t="e">
        <f>Table1[[#This Row],[رقم الشقة]]</f>
        <v>#VALUE!</v>
      </c>
      <c r="C331" s="1" t="e">
        <f>Table1[[#This Row],[رقم العمارة ]]</f>
        <v>#VALUE!</v>
      </c>
      <c r="D331" s="1" t="e">
        <f>Table1[[#This Row],[المستأجر]]</f>
        <v>#VALUE!</v>
      </c>
      <c r="E331" s="1" t="e">
        <f>Table1[[#This Row],[مستحق]]</f>
        <v>#VALUE!</v>
      </c>
    </row>
    <row r="332" spans="1:5" ht="22.5" hidden="1" customHeight="1" x14ac:dyDescent="0.25">
      <c r="A332" s="32" t="e">
        <f>Table1[[#This Row],[استحقاق الدفعة]]</f>
        <v>#VALUE!</v>
      </c>
      <c r="B332" s="1" t="e">
        <f>Table1[[#This Row],[رقم الشقة]]</f>
        <v>#VALUE!</v>
      </c>
      <c r="C332" s="1" t="e">
        <f>Table1[[#This Row],[رقم العمارة ]]</f>
        <v>#VALUE!</v>
      </c>
      <c r="D332" s="1" t="e">
        <f>Table1[[#This Row],[المستأجر]]</f>
        <v>#VALUE!</v>
      </c>
      <c r="E332" s="1" t="e">
        <f>Table1[[#This Row],[مستحق]]</f>
        <v>#VALUE!</v>
      </c>
    </row>
    <row r="333" spans="1:5" ht="22.5" hidden="1" customHeight="1" x14ac:dyDescent="0.25">
      <c r="A333" s="32" t="e">
        <f>Table1[[#This Row],[استحقاق الدفعة]]</f>
        <v>#VALUE!</v>
      </c>
      <c r="B333" s="1" t="e">
        <f>Table1[[#This Row],[رقم الشقة]]</f>
        <v>#VALUE!</v>
      </c>
      <c r="C333" s="1" t="e">
        <f>Table1[[#This Row],[رقم العمارة ]]</f>
        <v>#VALUE!</v>
      </c>
      <c r="D333" s="1" t="e">
        <f>Table1[[#This Row],[المستأجر]]</f>
        <v>#VALUE!</v>
      </c>
      <c r="E333" s="1" t="e">
        <f>Table1[[#This Row],[مستحق]]</f>
        <v>#VALUE!</v>
      </c>
    </row>
    <row r="334" spans="1:5" ht="22.5" hidden="1" customHeight="1" x14ac:dyDescent="0.25">
      <c r="A334" s="32" t="e">
        <f>Table1[[#This Row],[استحقاق الدفعة]]</f>
        <v>#VALUE!</v>
      </c>
      <c r="B334" s="1" t="e">
        <f>Table1[[#This Row],[رقم الشقة]]</f>
        <v>#VALUE!</v>
      </c>
      <c r="C334" s="1" t="e">
        <f>Table1[[#This Row],[رقم العمارة ]]</f>
        <v>#VALUE!</v>
      </c>
      <c r="D334" s="1" t="e">
        <f>Table1[[#This Row],[المستأجر]]</f>
        <v>#VALUE!</v>
      </c>
      <c r="E334" s="1" t="e">
        <f>Table1[[#This Row],[مستحق]]</f>
        <v>#VALUE!</v>
      </c>
    </row>
    <row r="335" spans="1:5" ht="22.5" hidden="1" customHeight="1" x14ac:dyDescent="0.25">
      <c r="A335" s="32" t="e">
        <f>Table1[[#This Row],[استحقاق الدفعة]]</f>
        <v>#VALUE!</v>
      </c>
      <c r="B335" s="1" t="e">
        <f>Table1[[#This Row],[رقم الشقة]]</f>
        <v>#VALUE!</v>
      </c>
      <c r="C335" s="1" t="e">
        <f>Table1[[#This Row],[رقم العمارة ]]</f>
        <v>#VALUE!</v>
      </c>
      <c r="D335" s="1" t="e">
        <f>Table1[[#This Row],[المستأجر]]</f>
        <v>#VALUE!</v>
      </c>
      <c r="E335" s="1" t="e">
        <f>Table1[[#This Row],[مستحق]]</f>
        <v>#VALUE!</v>
      </c>
    </row>
    <row r="336" spans="1:5" ht="22.5" hidden="1" customHeight="1" x14ac:dyDescent="0.25">
      <c r="A336" s="32" t="e">
        <f>Table1[[#This Row],[استحقاق الدفعة]]</f>
        <v>#VALUE!</v>
      </c>
      <c r="B336" s="1" t="e">
        <f>Table1[[#This Row],[رقم الشقة]]</f>
        <v>#VALUE!</v>
      </c>
      <c r="C336" s="1" t="e">
        <f>Table1[[#This Row],[رقم العمارة ]]</f>
        <v>#VALUE!</v>
      </c>
      <c r="D336" s="1" t="e">
        <f>Table1[[#This Row],[المستأجر]]</f>
        <v>#VALUE!</v>
      </c>
      <c r="E336" s="1" t="e">
        <f>Table1[[#This Row],[مستحق]]</f>
        <v>#VALUE!</v>
      </c>
    </row>
    <row r="337" spans="1:5" ht="22.5" hidden="1" customHeight="1" x14ac:dyDescent="0.25">
      <c r="A337" s="32" t="e">
        <f>Table1[[#This Row],[استحقاق الدفعة]]</f>
        <v>#VALUE!</v>
      </c>
      <c r="B337" s="1" t="e">
        <f>Table1[[#This Row],[رقم الشقة]]</f>
        <v>#VALUE!</v>
      </c>
      <c r="C337" s="1" t="e">
        <f>Table1[[#This Row],[رقم العمارة ]]</f>
        <v>#VALUE!</v>
      </c>
      <c r="D337" s="1" t="e">
        <f>Table1[[#This Row],[المستأجر]]</f>
        <v>#VALUE!</v>
      </c>
      <c r="E337" s="1" t="e">
        <f>Table1[[#This Row],[مستحق]]</f>
        <v>#VALUE!</v>
      </c>
    </row>
    <row r="338" spans="1:5" ht="22.5" hidden="1" customHeight="1" x14ac:dyDescent="0.25">
      <c r="A338" s="32" t="e">
        <f>Table1[[#This Row],[استحقاق الدفعة]]</f>
        <v>#VALUE!</v>
      </c>
      <c r="B338" s="1" t="e">
        <f>Table1[[#This Row],[رقم الشقة]]</f>
        <v>#VALUE!</v>
      </c>
      <c r="C338" s="1" t="e">
        <f>Table1[[#This Row],[رقم العمارة ]]</f>
        <v>#VALUE!</v>
      </c>
      <c r="D338" s="1" t="e">
        <f>Table1[[#This Row],[المستأجر]]</f>
        <v>#VALUE!</v>
      </c>
      <c r="E338" s="1" t="e">
        <f>Table1[[#This Row],[مستحق]]</f>
        <v>#VALUE!</v>
      </c>
    </row>
    <row r="339" spans="1:5" ht="22.5" hidden="1" customHeight="1" x14ac:dyDescent="0.25">
      <c r="A339" s="32" t="e">
        <f>Table1[[#This Row],[استحقاق الدفعة]]</f>
        <v>#VALUE!</v>
      </c>
      <c r="B339" s="1" t="e">
        <f>Table1[[#This Row],[رقم الشقة]]</f>
        <v>#VALUE!</v>
      </c>
      <c r="C339" s="1" t="e">
        <f>Table1[[#This Row],[رقم العمارة ]]</f>
        <v>#VALUE!</v>
      </c>
      <c r="D339" s="1" t="e">
        <f>Table1[[#This Row],[المستأجر]]</f>
        <v>#VALUE!</v>
      </c>
      <c r="E339" s="1" t="e">
        <f>Table1[[#This Row],[مستحق]]</f>
        <v>#VALUE!</v>
      </c>
    </row>
    <row r="340" spans="1:5" ht="22.5" hidden="1" customHeight="1" x14ac:dyDescent="0.25">
      <c r="A340" s="32" t="e">
        <f>Table1[[#This Row],[استحقاق الدفعة]]</f>
        <v>#VALUE!</v>
      </c>
      <c r="B340" s="1" t="e">
        <f>Table1[[#This Row],[رقم الشقة]]</f>
        <v>#VALUE!</v>
      </c>
      <c r="C340" s="1" t="e">
        <f>Table1[[#This Row],[رقم العمارة ]]</f>
        <v>#VALUE!</v>
      </c>
      <c r="D340" s="1" t="e">
        <f>Table1[[#This Row],[المستأجر]]</f>
        <v>#VALUE!</v>
      </c>
      <c r="E340" s="1" t="e">
        <f>Table1[[#This Row],[مستحق]]</f>
        <v>#VALUE!</v>
      </c>
    </row>
    <row r="341" spans="1:5" ht="22.5" hidden="1" customHeight="1" x14ac:dyDescent="0.25">
      <c r="A341" s="32" t="e">
        <f>Table1[[#This Row],[استحقاق الدفعة]]</f>
        <v>#VALUE!</v>
      </c>
      <c r="B341" s="1" t="e">
        <f>Table1[[#This Row],[رقم الشقة]]</f>
        <v>#VALUE!</v>
      </c>
      <c r="C341" s="1" t="e">
        <f>Table1[[#This Row],[رقم العمارة ]]</f>
        <v>#VALUE!</v>
      </c>
      <c r="D341" s="1" t="e">
        <f>Table1[[#This Row],[المستأجر]]</f>
        <v>#VALUE!</v>
      </c>
      <c r="E341" s="1" t="e">
        <f>Table1[[#This Row],[مستحق]]</f>
        <v>#VALUE!</v>
      </c>
    </row>
    <row r="342" spans="1:5" ht="22.5" hidden="1" customHeight="1" x14ac:dyDescent="0.25">
      <c r="A342" s="32" t="e">
        <f>Table1[[#This Row],[استحقاق الدفعة]]</f>
        <v>#VALUE!</v>
      </c>
      <c r="B342" s="1" t="e">
        <f>Table1[[#This Row],[رقم الشقة]]</f>
        <v>#VALUE!</v>
      </c>
      <c r="C342" s="1" t="e">
        <f>Table1[[#This Row],[رقم العمارة ]]</f>
        <v>#VALUE!</v>
      </c>
      <c r="D342" s="1" t="e">
        <f>Table1[[#This Row],[المستأجر]]</f>
        <v>#VALUE!</v>
      </c>
      <c r="E342" s="1" t="e">
        <f>Table1[[#This Row],[مستحق]]</f>
        <v>#VALUE!</v>
      </c>
    </row>
    <row r="343" spans="1:5" ht="22.5" hidden="1" customHeight="1" x14ac:dyDescent="0.25">
      <c r="A343" s="32" t="e">
        <f>Table1[[#This Row],[استحقاق الدفعة]]</f>
        <v>#VALUE!</v>
      </c>
      <c r="B343" s="1" t="e">
        <f>Table1[[#This Row],[رقم الشقة]]</f>
        <v>#VALUE!</v>
      </c>
      <c r="C343" s="1" t="e">
        <f>Table1[[#This Row],[رقم العمارة ]]</f>
        <v>#VALUE!</v>
      </c>
      <c r="D343" s="1" t="e">
        <f>Table1[[#This Row],[المستأجر]]</f>
        <v>#VALUE!</v>
      </c>
      <c r="E343" s="1" t="e">
        <f>Table1[[#This Row],[مستحق]]</f>
        <v>#VALUE!</v>
      </c>
    </row>
    <row r="344" spans="1:5" ht="22.5" hidden="1" customHeight="1" x14ac:dyDescent="0.25">
      <c r="A344" s="32" t="e">
        <f>Table1[[#This Row],[استحقاق الدفعة]]</f>
        <v>#VALUE!</v>
      </c>
      <c r="B344" s="1" t="e">
        <f>Table1[[#This Row],[رقم الشقة]]</f>
        <v>#VALUE!</v>
      </c>
      <c r="C344" s="1" t="e">
        <f>Table1[[#This Row],[رقم العمارة ]]</f>
        <v>#VALUE!</v>
      </c>
      <c r="D344" s="1" t="e">
        <f>Table1[[#This Row],[المستأجر]]</f>
        <v>#VALUE!</v>
      </c>
      <c r="E344" s="1" t="e">
        <f>Table1[[#This Row],[مستحق]]</f>
        <v>#VALUE!</v>
      </c>
    </row>
    <row r="345" spans="1:5" ht="22.5" hidden="1" customHeight="1" x14ac:dyDescent="0.25">
      <c r="A345" s="32" t="e">
        <f>Table1[[#This Row],[استحقاق الدفعة]]</f>
        <v>#VALUE!</v>
      </c>
      <c r="B345" s="1" t="e">
        <f>Table1[[#This Row],[رقم الشقة]]</f>
        <v>#VALUE!</v>
      </c>
      <c r="C345" s="1" t="e">
        <f>Table1[[#This Row],[رقم العمارة ]]</f>
        <v>#VALUE!</v>
      </c>
      <c r="D345" s="1" t="e">
        <f>Table1[[#This Row],[المستأجر]]</f>
        <v>#VALUE!</v>
      </c>
      <c r="E345" s="1" t="e">
        <f>Table1[[#This Row],[مستحق]]</f>
        <v>#VALUE!</v>
      </c>
    </row>
    <row r="346" spans="1:5" ht="22.5" hidden="1" customHeight="1" x14ac:dyDescent="0.25">
      <c r="A346" s="32" t="e">
        <f>Table1[[#This Row],[استحقاق الدفعة]]</f>
        <v>#VALUE!</v>
      </c>
      <c r="B346" s="1" t="e">
        <f>Table1[[#This Row],[رقم الشقة]]</f>
        <v>#VALUE!</v>
      </c>
      <c r="C346" s="1" t="e">
        <f>Table1[[#This Row],[رقم العمارة ]]</f>
        <v>#VALUE!</v>
      </c>
      <c r="D346" s="1" t="e">
        <f>Table1[[#This Row],[المستأجر]]</f>
        <v>#VALUE!</v>
      </c>
      <c r="E346" s="1" t="e">
        <f>Table1[[#This Row],[مستحق]]</f>
        <v>#VALUE!</v>
      </c>
    </row>
    <row r="347" spans="1:5" ht="22.5" hidden="1" customHeight="1" x14ac:dyDescent="0.25">
      <c r="A347" s="32" t="e">
        <f>Table1[[#This Row],[استحقاق الدفعة]]</f>
        <v>#VALUE!</v>
      </c>
      <c r="B347" s="1" t="e">
        <f>Table1[[#This Row],[رقم الشقة]]</f>
        <v>#VALUE!</v>
      </c>
      <c r="C347" s="1" t="e">
        <f>Table1[[#This Row],[رقم العمارة ]]</f>
        <v>#VALUE!</v>
      </c>
      <c r="D347" s="1" t="e">
        <f>Table1[[#This Row],[المستأجر]]</f>
        <v>#VALUE!</v>
      </c>
      <c r="E347" s="1" t="e">
        <f>Table1[[#This Row],[مستحق]]</f>
        <v>#VALUE!</v>
      </c>
    </row>
    <row r="348" spans="1:5" ht="22.5" hidden="1" customHeight="1" x14ac:dyDescent="0.25">
      <c r="A348" s="32" t="e">
        <f>Table1[[#This Row],[استحقاق الدفعة]]</f>
        <v>#VALUE!</v>
      </c>
      <c r="B348" s="1" t="e">
        <f>Table1[[#This Row],[رقم الشقة]]</f>
        <v>#VALUE!</v>
      </c>
      <c r="C348" s="1" t="e">
        <f>Table1[[#This Row],[رقم العمارة ]]</f>
        <v>#VALUE!</v>
      </c>
      <c r="D348" s="1" t="e">
        <f>Table1[[#This Row],[المستأجر]]</f>
        <v>#VALUE!</v>
      </c>
      <c r="E348" s="1" t="e">
        <f>Table1[[#This Row],[مستحق]]</f>
        <v>#VALUE!</v>
      </c>
    </row>
    <row r="349" spans="1:5" ht="22.5" hidden="1" customHeight="1" x14ac:dyDescent="0.25">
      <c r="A349" s="32" t="e">
        <f>Table1[[#This Row],[استحقاق الدفعة]]</f>
        <v>#VALUE!</v>
      </c>
      <c r="B349" s="1" t="e">
        <f>Table1[[#This Row],[رقم الشقة]]</f>
        <v>#VALUE!</v>
      </c>
      <c r="C349" s="1" t="e">
        <f>Table1[[#This Row],[رقم العمارة ]]</f>
        <v>#VALUE!</v>
      </c>
      <c r="D349" s="1" t="e">
        <f>Table1[[#This Row],[المستأجر]]</f>
        <v>#VALUE!</v>
      </c>
      <c r="E349" s="1" t="e">
        <f>Table1[[#This Row],[مستحق]]</f>
        <v>#VALUE!</v>
      </c>
    </row>
    <row r="350" spans="1:5" ht="22.5" hidden="1" customHeight="1" x14ac:dyDescent="0.25">
      <c r="A350" s="32" t="e">
        <f>Table1[[#This Row],[استحقاق الدفعة]]</f>
        <v>#VALUE!</v>
      </c>
      <c r="B350" s="1" t="e">
        <f>Table1[[#This Row],[رقم الشقة]]</f>
        <v>#VALUE!</v>
      </c>
      <c r="C350" s="1" t="e">
        <f>Table1[[#This Row],[رقم العمارة ]]</f>
        <v>#VALUE!</v>
      </c>
      <c r="D350" s="1" t="e">
        <f>Table1[[#This Row],[المستأجر]]</f>
        <v>#VALUE!</v>
      </c>
      <c r="E350" s="1" t="e">
        <f>Table1[[#This Row],[مستحق]]</f>
        <v>#VALUE!</v>
      </c>
    </row>
    <row r="351" spans="1:5" ht="22.5" hidden="1" customHeight="1" x14ac:dyDescent="0.25">
      <c r="A351" s="32" t="e">
        <f>Table1[[#This Row],[استحقاق الدفعة]]</f>
        <v>#VALUE!</v>
      </c>
      <c r="B351" s="1" t="e">
        <f>Table1[[#This Row],[رقم الشقة]]</f>
        <v>#VALUE!</v>
      </c>
      <c r="C351" s="1" t="e">
        <f>Table1[[#This Row],[رقم العمارة ]]</f>
        <v>#VALUE!</v>
      </c>
      <c r="D351" s="1" t="e">
        <f>Table1[[#This Row],[المستأجر]]</f>
        <v>#VALUE!</v>
      </c>
      <c r="E351" s="1" t="e">
        <f>Table1[[#This Row],[مستحق]]</f>
        <v>#VALUE!</v>
      </c>
    </row>
    <row r="352" spans="1:5" ht="22.5" hidden="1" customHeight="1" x14ac:dyDescent="0.25">
      <c r="A352" s="32" t="e">
        <f>Table1[[#This Row],[استحقاق الدفعة]]</f>
        <v>#VALUE!</v>
      </c>
      <c r="B352" s="1" t="e">
        <f>Table1[[#This Row],[رقم الشقة]]</f>
        <v>#VALUE!</v>
      </c>
      <c r="C352" s="1" t="e">
        <f>Table1[[#This Row],[رقم العمارة ]]</f>
        <v>#VALUE!</v>
      </c>
      <c r="D352" s="1" t="e">
        <f>Table1[[#This Row],[المستأجر]]</f>
        <v>#VALUE!</v>
      </c>
      <c r="E352" s="1" t="e">
        <f>Table1[[#This Row],[مستحق]]</f>
        <v>#VALUE!</v>
      </c>
    </row>
    <row r="353" spans="1:5" ht="22.5" hidden="1" customHeight="1" x14ac:dyDescent="0.25">
      <c r="A353" s="32" t="e">
        <f>Table1[[#This Row],[استحقاق الدفعة]]</f>
        <v>#VALUE!</v>
      </c>
      <c r="B353" s="1" t="e">
        <f>Table1[[#This Row],[رقم الشقة]]</f>
        <v>#VALUE!</v>
      </c>
      <c r="C353" s="1" t="e">
        <f>Table1[[#This Row],[رقم العمارة ]]</f>
        <v>#VALUE!</v>
      </c>
      <c r="D353" s="1" t="e">
        <f>Table1[[#This Row],[المستأجر]]</f>
        <v>#VALUE!</v>
      </c>
      <c r="E353" s="1" t="e">
        <f>Table1[[#This Row],[مستحق]]</f>
        <v>#VALUE!</v>
      </c>
    </row>
    <row r="354" spans="1:5" ht="22.5" hidden="1" customHeight="1" x14ac:dyDescent="0.25">
      <c r="A354" s="32" t="e">
        <f>Table1[[#This Row],[استحقاق الدفعة]]</f>
        <v>#VALUE!</v>
      </c>
      <c r="B354" s="1" t="e">
        <f>Table1[[#This Row],[رقم الشقة]]</f>
        <v>#VALUE!</v>
      </c>
      <c r="C354" s="1" t="e">
        <f>Table1[[#This Row],[رقم العمارة ]]</f>
        <v>#VALUE!</v>
      </c>
      <c r="D354" s="1" t="e">
        <f>Table1[[#This Row],[المستأجر]]</f>
        <v>#VALUE!</v>
      </c>
      <c r="E354" s="1" t="e">
        <f>Table1[[#This Row],[مستحق]]</f>
        <v>#VALUE!</v>
      </c>
    </row>
    <row r="355" spans="1:5" ht="22.5" hidden="1" customHeight="1" x14ac:dyDescent="0.25">
      <c r="A355" s="32" t="e">
        <f>Table1[[#This Row],[استحقاق الدفعة]]</f>
        <v>#VALUE!</v>
      </c>
      <c r="B355" s="1" t="e">
        <f>Table1[[#This Row],[رقم الشقة]]</f>
        <v>#VALUE!</v>
      </c>
      <c r="C355" s="1" t="e">
        <f>Table1[[#This Row],[رقم العمارة ]]</f>
        <v>#VALUE!</v>
      </c>
      <c r="D355" s="1" t="e">
        <f>Table1[[#This Row],[المستأجر]]</f>
        <v>#VALUE!</v>
      </c>
      <c r="E355" s="1" t="e">
        <f>Table1[[#This Row],[مستحق]]</f>
        <v>#VALUE!</v>
      </c>
    </row>
    <row r="356" spans="1:5" ht="22.5" hidden="1" customHeight="1" x14ac:dyDescent="0.25">
      <c r="A356" s="32" t="e">
        <f>Table1[[#This Row],[استحقاق الدفعة]]</f>
        <v>#VALUE!</v>
      </c>
      <c r="B356" s="1" t="e">
        <f>Table1[[#This Row],[رقم الشقة]]</f>
        <v>#VALUE!</v>
      </c>
      <c r="C356" s="1" t="e">
        <f>Table1[[#This Row],[رقم العمارة ]]</f>
        <v>#VALUE!</v>
      </c>
      <c r="D356" s="1" t="e">
        <f>Table1[[#This Row],[المستأجر]]</f>
        <v>#VALUE!</v>
      </c>
      <c r="E356" s="1" t="e">
        <f>Table1[[#This Row],[مستحق]]</f>
        <v>#VALUE!</v>
      </c>
    </row>
    <row r="357" spans="1:5" ht="22.5" hidden="1" customHeight="1" x14ac:dyDescent="0.25">
      <c r="A357" s="32" t="e">
        <f>Table1[[#This Row],[استحقاق الدفعة]]</f>
        <v>#VALUE!</v>
      </c>
      <c r="B357" s="1" t="e">
        <f>Table1[[#This Row],[رقم الشقة]]</f>
        <v>#VALUE!</v>
      </c>
      <c r="C357" s="1" t="e">
        <f>Table1[[#This Row],[رقم العمارة ]]</f>
        <v>#VALUE!</v>
      </c>
      <c r="D357" s="1" t="e">
        <f>Table1[[#This Row],[المستأجر]]</f>
        <v>#VALUE!</v>
      </c>
      <c r="E357" s="1" t="e">
        <f>Table1[[#This Row],[مستحق]]</f>
        <v>#VALUE!</v>
      </c>
    </row>
    <row r="358" spans="1:5" ht="22.5" hidden="1" customHeight="1" x14ac:dyDescent="0.25">
      <c r="A358" s="32" t="e">
        <f>Table1[[#This Row],[استحقاق الدفعة]]</f>
        <v>#VALUE!</v>
      </c>
      <c r="B358" s="1" t="e">
        <f>Table1[[#This Row],[رقم الشقة]]</f>
        <v>#VALUE!</v>
      </c>
      <c r="C358" s="1" t="e">
        <f>Table1[[#This Row],[رقم العمارة ]]</f>
        <v>#VALUE!</v>
      </c>
      <c r="D358" s="1" t="e">
        <f>Table1[[#This Row],[المستأجر]]</f>
        <v>#VALUE!</v>
      </c>
      <c r="E358" s="1" t="e">
        <f>Table1[[#This Row],[مستحق]]</f>
        <v>#VALUE!</v>
      </c>
    </row>
    <row r="359" spans="1:5" ht="22.5" hidden="1" customHeight="1" x14ac:dyDescent="0.25">
      <c r="A359" s="32" t="e">
        <f>Table1[[#This Row],[استحقاق الدفعة]]</f>
        <v>#VALUE!</v>
      </c>
      <c r="B359" s="1" t="e">
        <f>Table1[[#This Row],[رقم الشقة]]</f>
        <v>#VALUE!</v>
      </c>
      <c r="C359" s="1" t="e">
        <f>Table1[[#This Row],[رقم العمارة ]]</f>
        <v>#VALUE!</v>
      </c>
      <c r="D359" s="1" t="e">
        <f>Table1[[#This Row],[المستأجر]]</f>
        <v>#VALUE!</v>
      </c>
      <c r="E359" s="1" t="e">
        <f>Table1[[#This Row],[مستحق]]</f>
        <v>#VALUE!</v>
      </c>
    </row>
    <row r="360" spans="1:5" ht="22.5" hidden="1" customHeight="1" x14ac:dyDescent="0.25">
      <c r="A360" s="32" t="e">
        <f>Table1[[#This Row],[استحقاق الدفعة]]</f>
        <v>#VALUE!</v>
      </c>
      <c r="B360" s="1" t="e">
        <f>Table1[[#This Row],[رقم الشقة]]</f>
        <v>#VALUE!</v>
      </c>
      <c r="C360" s="1" t="e">
        <f>Table1[[#This Row],[رقم العمارة ]]</f>
        <v>#VALUE!</v>
      </c>
      <c r="D360" s="1" t="e">
        <f>Table1[[#This Row],[المستأجر]]</f>
        <v>#VALUE!</v>
      </c>
      <c r="E360" s="1" t="e">
        <f>Table1[[#This Row],[مستحق]]</f>
        <v>#VALUE!</v>
      </c>
    </row>
    <row r="361" spans="1:5" ht="22.5" hidden="1" customHeight="1" x14ac:dyDescent="0.25">
      <c r="A361" s="32" t="e">
        <f>Table1[[#This Row],[استحقاق الدفعة]]</f>
        <v>#VALUE!</v>
      </c>
      <c r="B361" s="1" t="e">
        <f>Table1[[#This Row],[رقم الشقة]]</f>
        <v>#VALUE!</v>
      </c>
      <c r="C361" s="1" t="e">
        <f>Table1[[#This Row],[رقم العمارة ]]</f>
        <v>#VALUE!</v>
      </c>
      <c r="D361" s="1" t="e">
        <f>Table1[[#This Row],[المستأجر]]</f>
        <v>#VALUE!</v>
      </c>
      <c r="E361" s="1" t="e">
        <f>Table1[[#This Row],[مستحق]]</f>
        <v>#VALUE!</v>
      </c>
    </row>
    <row r="362" spans="1:5" ht="22.5" hidden="1" customHeight="1" x14ac:dyDescent="0.25">
      <c r="A362" s="32" t="e">
        <f>Table1[[#This Row],[استحقاق الدفعة]]</f>
        <v>#VALUE!</v>
      </c>
      <c r="B362" s="1" t="e">
        <f>Table1[[#This Row],[رقم الشقة]]</f>
        <v>#VALUE!</v>
      </c>
      <c r="C362" s="1" t="e">
        <f>Table1[[#This Row],[رقم العمارة ]]</f>
        <v>#VALUE!</v>
      </c>
      <c r="D362" s="1" t="e">
        <f>Table1[[#This Row],[المستأجر]]</f>
        <v>#VALUE!</v>
      </c>
      <c r="E362" s="1" t="e">
        <f>Table1[[#This Row],[مستحق]]</f>
        <v>#VALUE!</v>
      </c>
    </row>
    <row r="363" spans="1:5" ht="22.5" hidden="1" customHeight="1" x14ac:dyDescent="0.25">
      <c r="A363" s="32" t="e">
        <f>Table1[[#This Row],[استحقاق الدفعة]]</f>
        <v>#VALUE!</v>
      </c>
      <c r="B363" s="1" t="e">
        <f>Table1[[#This Row],[رقم الشقة]]</f>
        <v>#VALUE!</v>
      </c>
      <c r="C363" s="1" t="e">
        <f>Table1[[#This Row],[رقم العمارة ]]</f>
        <v>#VALUE!</v>
      </c>
      <c r="D363" s="1" t="e">
        <f>Table1[[#This Row],[المستأجر]]</f>
        <v>#VALUE!</v>
      </c>
      <c r="E363" s="1" t="e">
        <f>Table1[[#This Row],[مستحق]]</f>
        <v>#VALUE!</v>
      </c>
    </row>
    <row r="364" spans="1:5" ht="22.5" hidden="1" customHeight="1" x14ac:dyDescent="0.25">
      <c r="A364" s="32" t="e">
        <f>Table1[[#This Row],[استحقاق الدفعة]]</f>
        <v>#VALUE!</v>
      </c>
      <c r="B364" s="1" t="e">
        <f>Table1[[#This Row],[رقم الشقة]]</f>
        <v>#VALUE!</v>
      </c>
      <c r="C364" s="1" t="e">
        <f>Table1[[#This Row],[رقم العمارة ]]</f>
        <v>#VALUE!</v>
      </c>
      <c r="D364" s="1" t="e">
        <f>Table1[[#This Row],[المستأجر]]</f>
        <v>#VALUE!</v>
      </c>
      <c r="E364" s="1" t="e">
        <f>Table1[[#This Row],[مستحق]]</f>
        <v>#VALUE!</v>
      </c>
    </row>
    <row r="365" spans="1:5" ht="22.5" hidden="1" customHeight="1" x14ac:dyDescent="0.25">
      <c r="A365" s="32" t="e">
        <f>Table1[[#This Row],[استحقاق الدفعة]]</f>
        <v>#VALUE!</v>
      </c>
      <c r="B365" s="1" t="e">
        <f>Table1[[#This Row],[رقم الشقة]]</f>
        <v>#VALUE!</v>
      </c>
      <c r="C365" s="1" t="e">
        <f>Table1[[#This Row],[رقم العمارة ]]</f>
        <v>#VALUE!</v>
      </c>
      <c r="D365" s="1" t="e">
        <f>Table1[[#This Row],[المستأجر]]</f>
        <v>#VALUE!</v>
      </c>
      <c r="E365" s="1" t="e">
        <f>Table1[[#This Row],[مستحق]]</f>
        <v>#VALUE!</v>
      </c>
    </row>
    <row r="366" spans="1:5" ht="22.5" hidden="1" customHeight="1" x14ac:dyDescent="0.25">
      <c r="A366" s="32" t="e">
        <f>Table1[[#This Row],[استحقاق الدفعة]]</f>
        <v>#VALUE!</v>
      </c>
      <c r="B366" s="1" t="e">
        <f>Table1[[#This Row],[رقم الشقة]]</f>
        <v>#VALUE!</v>
      </c>
      <c r="C366" s="1" t="e">
        <f>Table1[[#This Row],[رقم العمارة ]]</f>
        <v>#VALUE!</v>
      </c>
      <c r="D366" s="1" t="e">
        <f>Table1[[#This Row],[المستأجر]]</f>
        <v>#VALUE!</v>
      </c>
      <c r="E366" s="1" t="e">
        <f>Table1[[#This Row],[مستحق]]</f>
        <v>#VALUE!</v>
      </c>
    </row>
    <row r="367" spans="1:5" ht="22.5" hidden="1" customHeight="1" x14ac:dyDescent="0.25">
      <c r="A367" s="32" t="e">
        <f>Table1[[#This Row],[استحقاق الدفعة]]</f>
        <v>#VALUE!</v>
      </c>
      <c r="B367" s="1" t="e">
        <f>Table1[[#This Row],[رقم الشقة]]</f>
        <v>#VALUE!</v>
      </c>
      <c r="C367" s="1" t="e">
        <f>Table1[[#This Row],[رقم العمارة ]]</f>
        <v>#VALUE!</v>
      </c>
      <c r="D367" s="1" t="e">
        <f>Table1[[#This Row],[المستأجر]]</f>
        <v>#VALUE!</v>
      </c>
      <c r="E367" s="1" t="e">
        <f>Table1[[#This Row],[مستحق]]</f>
        <v>#VALUE!</v>
      </c>
    </row>
    <row r="368" spans="1:5" ht="22.5" hidden="1" customHeight="1" x14ac:dyDescent="0.25">
      <c r="A368" s="32" t="e">
        <f>Table1[[#This Row],[استحقاق الدفعة]]</f>
        <v>#VALUE!</v>
      </c>
      <c r="B368" s="1" t="e">
        <f>Table1[[#This Row],[رقم الشقة]]</f>
        <v>#VALUE!</v>
      </c>
      <c r="C368" s="1" t="e">
        <f>Table1[[#This Row],[رقم العمارة ]]</f>
        <v>#VALUE!</v>
      </c>
      <c r="D368" s="1" t="e">
        <f>Table1[[#This Row],[المستأجر]]</f>
        <v>#VALUE!</v>
      </c>
      <c r="E368" s="1" t="e">
        <f>Table1[[#This Row],[مستحق]]</f>
        <v>#VALUE!</v>
      </c>
    </row>
    <row r="369" spans="1:5" ht="22.5" hidden="1" customHeight="1" x14ac:dyDescent="0.25">
      <c r="A369" s="32" t="e">
        <f>Table1[[#This Row],[استحقاق الدفعة]]</f>
        <v>#VALUE!</v>
      </c>
      <c r="B369" s="1" t="e">
        <f>Table1[[#This Row],[رقم الشقة]]</f>
        <v>#VALUE!</v>
      </c>
      <c r="C369" s="1" t="e">
        <f>Table1[[#This Row],[رقم العمارة ]]</f>
        <v>#VALUE!</v>
      </c>
      <c r="D369" s="1" t="e">
        <f>Table1[[#This Row],[المستأجر]]</f>
        <v>#VALUE!</v>
      </c>
      <c r="E369" s="1" t="e">
        <f>Table1[[#This Row],[مستحق]]</f>
        <v>#VALUE!</v>
      </c>
    </row>
    <row r="370" spans="1:5" ht="22.5" hidden="1" customHeight="1" x14ac:dyDescent="0.25">
      <c r="A370" s="32" t="e">
        <f>Table1[[#This Row],[استحقاق الدفعة]]</f>
        <v>#VALUE!</v>
      </c>
      <c r="B370" s="1" t="e">
        <f>Table1[[#This Row],[رقم الشقة]]</f>
        <v>#VALUE!</v>
      </c>
      <c r="C370" s="1" t="e">
        <f>Table1[[#This Row],[رقم العمارة ]]</f>
        <v>#VALUE!</v>
      </c>
      <c r="D370" s="1" t="e">
        <f>Table1[[#This Row],[المستأجر]]</f>
        <v>#VALUE!</v>
      </c>
      <c r="E370" s="1" t="e">
        <f>Table1[[#This Row],[مستحق]]</f>
        <v>#VALUE!</v>
      </c>
    </row>
    <row r="371" spans="1:5" ht="22.5" hidden="1" customHeight="1" x14ac:dyDescent="0.25">
      <c r="A371" s="32" t="e">
        <f>Table1[[#This Row],[استحقاق الدفعة]]</f>
        <v>#VALUE!</v>
      </c>
      <c r="B371" s="1" t="e">
        <f>Table1[[#This Row],[رقم الشقة]]</f>
        <v>#VALUE!</v>
      </c>
      <c r="C371" s="1" t="e">
        <f>Table1[[#This Row],[رقم العمارة ]]</f>
        <v>#VALUE!</v>
      </c>
      <c r="D371" s="1" t="e">
        <f>Table1[[#This Row],[المستأجر]]</f>
        <v>#VALUE!</v>
      </c>
      <c r="E371" s="1" t="e">
        <f>Table1[[#This Row],[مستحق]]</f>
        <v>#VALUE!</v>
      </c>
    </row>
    <row r="372" spans="1:5" ht="22.5" hidden="1" customHeight="1" x14ac:dyDescent="0.25">
      <c r="A372" s="32" t="e">
        <f>Table1[[#This Row],[استحقاق الدفعة]]</f>
        <v>#VALUE!</v>
      </c>
      <c r="B372" s="1" t="e">
        <f>Table1[[#This Row],[رقم الشقة]]</f>
        <v>#VALUE!</v>
      </c>
      <c r="C372" s="1" t="e">
        <f>Table1[[#This Row],[رقم العمارة ]]</f>
        <v>#VALUE!</v>
      </c>
      <c r="D372" s="1" t="e">
        <f>Table1[[#This Row],[المستأجر]]</f>
        <v>#VALUE!</v>
      </c>
      <c r="E372" s="1" t="e">
        <f>Table1[[#This Row],[مستحق]]</f>
        <v>#VALUE!</v>
      </c>
    </row>
    <row r="373" spans="1:5" ht="22.5" hidden="1" customHeight="1" x14ac:dyDescent="0.25">
      <c r="A373" s="32" t="e">
        <f>Table1[[#This Row],[استحقاق الدفعة]]</f>
        <v>#VALUE!</v>
      </c>
      <c r="B373" s="1" t="e">
        <f>Table1[[#This Row],[رقم الشقة]]</f>
        <v>#VALUE!</v>
      </c>
      <c r="C373" s="1" t="e">
        <f>Table1[[#This Row],[رقم العمارة ]]</f>
        <v>#VALUE!</v>
      </c>
      <c r="D373" s="1" t="e">
        <f>Table1[[#This Row],[المستأجر]]</f>
        <v>#VALUE!</v>
      </c>
      <c r="E373" s="1" t="e">
        <f>Table1[[#This Row],[مستحق]]</f>
        <v>#VALUE!</v>
      </c>
    </row>
    <row r="374" spans="1:5" ht="22.5" hidden="1" customHeight="1" x14ac:dyDescent="0.25">
      <c r="A374" s="32" t="e">
        <f>Table1[[#This Row],[استحقاق الدفعة]]</f>
        <v>#VALUE!</v>
      </c>
      <c r="B374" s="1" t="e">
        <f>Table1[[#This Row],[رقم الشقة]]</f>
        <v>#VALUE!</v>
      </c>
      <c r="C374" s="1" t="e">
        <f>Table1[[#This Row],[رقم العمارة ]]</f>
        <v>#VALUE!</v>
      </c>
      <c r="D374" s="1" t="e">
        <f>Table1[[#This Row],[المستأجر]]</f>
        <v>#VALUE!</v>
      </c>
      <c r="E374" s="1" t="e">
        <f>Table1[[#This Row],[مستحق]]</f>
        <v>#VALUE!</v>
      </c>
    </row>
    <row r="375" spans="1:5" ht="22.5" hidden="1" customHeight="1" x14ac:dyDescent="0.25">
      <c r="A375" s="32" t="e">
        <f>Table1[[#This Row],[استحقاق الدفعة]]</f>
        <v>#VALUE!</v>
      </c>
      <c r="B375" s="1" t="e">
        <f>Table1[[#This Row],[رقم الشقة]]</f>
        <v>#VALUE!</v>
      </c>
      <c r="C375" s="1" t="e">
        <f>Table1[[#This Row],[رقم العمارة ]]</f>
        <v>#VALUE!</v>
      </c>
      <c r="D375" s="1" t="e">
        <f>Table1[[#This Row],[المستأجر]]</f>
        <v>#VALUE!</v>
      </c>
      <c r="E375" s="1" t="e">
        <f>Table1[[#This Row],[مستحق]]</f>
        <v>#VALUE!</v>
      </c>
    </row>
    <row r="376" spans="1:5" ht="22.5" hidden="1" customHeight="1" x14ac:dyDescent="0.25">
      <c r="A376" s="32" t="e">
        <f>Table1[[#This Row],[استحقاق الدفعة]]</f>
        <v>#VALUE!</v>
      </c>
      <c r="B376" s="1" t="e">
        <f>Table1[[#This Row],[رقم الشقة]]</f>
        <v>#VALUE!</v>
      </c>
      <c r="C376" s="1" t="e">
        <f>Table1[[#This Row],[رقم العمارة ]]</f>
        <v>#VALUE!</v>
      </c>
      <c r="D376" s="1" t="e">
        <f>Table1[[#This Row],[المستأجر]]</f>
        <v>#VALUE!</v>
      </c>
      <c r="E376" s="1" t="e">
        <f>Table1[[#This Row],[مستحق]]</f>
        <v>#VALUE!</v>
      </c>
    </row>
    <row r="377" spans="1:5" ht="22.5" hidden="1" customHeight="1" x14ac:dyDescent="0.25">
      <c r="A377" s="32" t="e">
        <f>Table1[[#This Row],[استحقاق الدفعة]]</f>
        <v>#VALUE!</v>
      </c>
      <c r="B377" s="1" t="e">
        <f>Table1[[#This Row],[رقم الشقة]]</f>
        <v>#VALUE!</v>
      </c>
      <c r="C377" s="1" t="e">
        <f>Table1[[#This Row],[رقم العمارة ]]</f>
        <v>#VALUE!</v>
      </c>
      <c r="D377" s="1" t="e">
        <f>Table1[[#This Row],[المستأجر]]</f>
        <v>#VALUE!</v>
      </c>
      <c r="E377" s="1" t="e">
        <f>Table1[[#This Row],[مستحق]]</f>
        <v>#VALUE!</v>
      </c>
    </row>
    <row r="378" spans="1:5" ht="22.5" hidden="1" customHeight="1" x14ac:dyDescent="0.25">
      <c r="A378" s="32" t="e">
        <f>Table1[[#This Row],[استحقاق الدفعة]]</f>
        <v>#VALUE!</v>
      </c>
      <c r="B378" s="1" t="e">
        <f>Table1[[#This Row],[رقم الشقة]]</f>
        <v>#VALUE!</v>
      </c>
      <c r="C378" s="1" t="e">
        <f>Table1[[#This Row],[رقم العمارة ]]</f>
        <v>#VALUE!</v>
      </c>
      <c r="D378" s="1" t="e">
        <f>Table1[[#This Row],[المستأجر]]</f>
        <v>#VALUE!</v>
      </c>
      <c r="E378" s="1" t="e">
        <f>Table1[[#This Row],[مستحق]]</f>
        <v>#VALUE!</v>
      </c>
    </row>
    <row r="379" spans="1:5" ht="22.5" hidden="1" customHeight="1" x14ac:dyDescent="0.25">
      <c r="A379" s="32" t="e">
        <f>Table1[[#This Row],[استحقاق الدفعة]]</f>
        <v>#VALUE!</v>
      </c>
      <c r="B379" s="1" t="e">
        <f>Table1[[#This Row],[رقم الشقة]]</f>
        <v>#VALUE!</v>
      </c>
      <c r="C379" s="1" t="e">
        <f>Table1[[#This Row],[رقم العمارة ]]</f>
        <v>#VALUE!</v>
      </c>
      <c r="D379" s="1" t="e">
        <f>Table1[[#This Row],[المستأجر]]</f>
        <v>#VALUE!</v>
      </c>
      <c r="E379" s="1" t="e">
        <f>Table1[[#This Row],[مستحق]]</f>
        <v>#VALUE!</v>
      </c>
    </row>
    <row r="380" spans="1:5" ht="22.5" hidden="1" customHeight="1" x14ac:dyDescent="0.25">
      <c r="A380" s="32" t="e">
        <f>Table1[[#This Row],[استحقاق الدفعة]]</f>
        <v>#VALUE!</v>
      </c>
      <c r="B380" s="1" t="e">
        <f>Table1[[#This Row],[رقم الشقة]]</f>
        <v>#VALUE!</v>
      </c>
      <c r="C380" s="1" t="e">
        <f>Table1[[#This Row],[رقم العمارة ]]</f>
        <v>#VALUE!</v>
      </c>
      <c r="D380" s="1" t="e">
        <f>Table1[[#This Row],[المستأجر]]</f>
        <v>#VALUE!</v>
      </c>
      <c r="E380" s="1" t="e">
        <f>Table1[[#This Row],[مستحق]]</f>
        <v>#VALUE!</v>
      </c>
    </row>
    <row r="381" spans="1:5" ht="22.5" hidden="1" customHeight="1" x14ac:dyDescent="0.25">
      <c r="A381" s="32" t="e">
        <f>Table1[[#This Row],[استحقاق الدفعة]]</f>
        <v>#VALUE!</v>
      </c>
      <c r="B381" s="1" t="e">
        <f>Table1[[#This Row],[رقم الشقة]]</f>
        <v>#VALUE!</v>
      </c>
      <c r="C381" s="1" t="e">
        <f>Table1[[#This Row],[رقم العمارة ]]</f>
        <v>#VALUE!</v>
      </c>
      <c r="D381" s="1" t="e">
        <f>Table1[[#This Row],[المستأجر]]</f>
        <v>#VALUE!</v>
      </c>
      <c r="E381" s="1" t="e">
        <f>Table1[[#This Row],[مستحق]]</f>
        <v>#VALUE!</v>
      </c>
    </row>
    <row r="382" spans="1:5" ht="22.5" hidden="1" customHeight="1" x14ac:dyDescent="0.25">
      <c r="A382" s="32" t="e">
        <f>Table1[[#This Row],[استحقاق الدفعة]]</f>
        <v>#VALUE!</v>
      </c>
      <c r="B382" s="1" t="e">
        <f>Table1[[#This Row],[رقم الشقة]]</f>
        <v>#VALUE!</v>
      </c>
      <c r="C382" s="1" t="e">
        <f>Table1[[#This Row],[رقم العمارة ]]</f>
        <v>#VALUE!</v>
      </c>
      <c r="D382" s="1" t="e">
        <f>Table1[[#This Row],[المستأجر]]</f>
        <v>#VALUE!</v>
      </c>
      <c r="E382" s="1" t="e">
        <f>Table1[[#This Row],[مستحق]]</f>
        <v>#VALUE!</v>
      </c>
    </row>
    <row r="383" spans="1:5" ht="22.5" hidden="1" customHeight="1" x14ac:dyDescent="0.25">
      <c r="A383" s="32" t="e">
        <f>Table1[[#This Row],[استحقاق الدفعة]]</f>
        <v>#VALUE!</v>
      </c>
      <c r="B383" s="1" t="e">
        <f>Table1[[#This Row],[رقم الشقة]]</f>
        <v>#VALUE!</v>
      </c>
      <c r="C383" s="1" t="e">
        <f>Table1[[#This Row],[رقم العمارة ]]</f>
        <v>#VALUE!</v>
      </c>
      <c r="D383" s="1" t="e">
        <f>Table1[[#This Row],[المستأجر]]</f>
        <v>#VALUE!</v>
      </c>
      <c r="E383" s="1" t="e">
        <f>Table1[[#This Row],[مستحق]]</f>
        <v>#VALUE!</v>
      </c>
    </row>
    <row r="384" spans="1:5" ht="22.5" hidden="1" customHeight="1" x14ac:dyDescent="0.25">
      <c r="A384" s="32" t="e">
        <f>Table1[[#This Row],[استحقاق الدفعة]]</f>
        <v>#VALUE!</v>
      </c>
      <c r="B384" s="1" t="e">
        <f>Table1[[#This Row],[رقم الشقة]]</f>
        <v>#VALUE!</v>
      </c>
      <c r="C384" s="1" t="e">
        <f>Table1[[#This Row],[رقم العمارة ]]</f>
        <v>#VALUE!</v>
      </c>
      <c r="D384" s="1" t="e">
        <f>Table1[[#This Row],[المستأجر]]</f>
        <v>#VALUE!</v>
      </c>
      <c r="E384" s="1" t="e">
        <f>Table1[[#This Row],[مستحق]]</f>
        <v>#VALUE!</v>
      </c>
    </row>
    <row r="385" spans="1:5" ht="22.5" hidden="1" customHeight="1" x14ac:dyDescent="0.25">
      <c r="A385" s="32" t="e">
        <f>Table1[[#This Row],[استحقاق الدفعة]]</f>
        <v>#VALUE!</v>
      </c>
      <c r="B385" s="1" t="e">
        <f>Table1[[#This Row],[رقم الشقة]]</f>
        <v>#VALUE!</v>
      </c>
      <c r="C385" s="1" t="e">
        <f>Table1[[#This Row],[رقم العمارة ]]</f>
        <v>#VALUE!</v>
      </c>
      <c r="D385" s="1" t="e">
        <f>Table1[[#This Row],[المستأجر]]</f>
        <v>#VALUE!</v>
      </c>
      <c r="E385" s="1" t="e">
        <f>Table1[[#This Row],[مستحق]]</f>
        <v>#VALUE!</v>
      </c>
    </row>
    <row r="386" spans="1:5" ht="22.5" hidden="1" customHeight="1" x14ac:dyDescent="0.25">
      <c r="A386" s="32" t="e">
        <f>Table1[[#This Row],[استحقاق الدفعة]]</f>
        <v>#VALUE!</v>
      </c>
      <c r="B386" s="1" t="e">
        <f>Table1[[#This Row],[رقم الشقة]]</f>
        <v>#VALUE!</v>
      </c>
      <c r="C386" s="1" t="e">
        <f>Table1[[#This Row],[رقم العمارة ]]</f>
        <v>#VALUE!</v>
      </c>
      <c r="D386" s="1" t="e">
        <f>Table1[[#This Row],[المستأجر]]</f>
        <v>#VALUE!</v>
      </c>
      <c r="E386" s="1" t="e">
        <f>Table1[[#This Row],[مستحق]]</f>
        <v>#VALUE!</v>
      </c>
    </row>
    <row r="387" spans="1:5" ht="22.5" hidden="1" customHeight="1" x14ac:dyDescent="0.25">
      <c r="A387" s="32" t="e">
        <f>Table1[[#This Row],[استحقاق الدفعة]]</f>
        <v>#VALUE!</v>
      </c>
      <c r="B387" s="1" t="e">
        <f>Table1[[#This Row],[رقم الشقة]]</f>
        <v>#VALUE!</v>
      </c>
      <c r="C387" s="1" t="e">
        <f>Table1[[#This Row],[رقم العمارة ]]</f>
        <v>#VALUE!</v>
      </c>
      <c r="D387" s="1" t="e">
        <f>Table1[[#This Row],[المستأجر]]</f>
        <v>#VALUE!</v>
      </c>
      <c r="E387" s="1" t="e">
        <f>Table1[[#This Row],[مستحق]]</f>
        <v>#VALUE!</v>
      </c>
    </row>
    <row r="388" spans="1:5" ht="22.5" hidden="1" customHeight="1" x14ac:dyDescent="0.25">
      <c r="A388" s="32" t="e">
        <f>Table1[[#This Row],[استحقاق الدفعة]]</f>
        <v>#VALUE!</v>
      </c>
      <c r="B388" s="1" t="e">
        <f>Table1[[#This Row],[رقم الشقة]]</f>
        <v>#VALUE!</v>
      </c>
      <c r="C388" s="1" t="e">
        <f>Table1[[#This Row],[رقم العمارة ]]</f>
        <v>#VALUE!</v>
      </c>
      <c r="D388" s="1" t="e">
        <f>Table1[[#This Row],[المستأجر]]</f>
        <v>#VALUE!</v>
      </c>
      <c r="E388" s="1" t="e">
        <f>Table1[[#This Row],[مستحق]]</f>
        <v>#VALUE!</v>
      </c>
    </row>
    <row r="389" spans="1:5" ht="22.5" hidden="1" customHeight="1" x14ac:dyDescent="0.25">
      <c r="A389" s="32" t="e">
        <f>Table1[[#This Row],[استحقاق الدفعة]]</f>
        <v>#VALUE!</v>
      </c>
      <c r="B389" s="1" t="e">
        <f>Table1[[#This Row],[رقم الشقة]]</f>
        <v>#VALUE!</v>
      </c>
      <c r="C389" s="1" t="e">
        <f>Table1[[#This Row],[رقم العمارة ]]</f>
        <v>#VALUE!</v>
      </c>
      <c r="D389" s="1" t="e">
        <f>Table1[[#This Row],[المستأجر]]</f>
        <v>#VALUE!</v>
      </c>
      <c r="E389" s="1" t="e">
        <f>Table1[[#This Row],[مستحق]]</f>
        <v>#VALUE!</v>
      </c>
    </row>
    <row r="390" spans="1:5" ht="22.5" hidden="1" customHeight="1" x14ac:dyDescent="0.25">
      <c r="A390" s="32" t="e">
        <f>Table1[[#This Row],[استحقاق الدفعة]]</f>
        <v>#VALUE!</v>
      </c>
      <c r="B390" s="1" t="e">
        <f>Table1[[#This Row],[رقم الشقة]]</f>
        <v>#VALUE!</v>
      </c>
      <c r="C390" s="1" t="e">
        <f>Table1[[#This Row],[رقم العمارة ]]</f>
        <v>#VALUE!</v>
      </c>
      <c r="D390" s="1" t="e">
        <f>Table1[[#This Row],[المستأجر]]</f>
        <v>#VALUE!</v>
      </c>
      <c r="E390" s="1" t="e">
        <f>Table1[[#This Row],[مستحق]]</f>
        <v>#VALUE!</v>
      </c>
    </row>
    <row r="391" spans="1:5" ht="22.5" hidden="1" customHeight="1" x14ac:dyDescent="0.25">
      <c r="A391" s="32" t="e">
        <f>Table1[[#This Row],[استحقاق الدفعة]]</f>
        <v>#VALUE!</v>
      </c>
      <c r="B391" s="1" t="e">
        <f>Table1[[#This Row],[رقم الشقة]]</f>
        <v>#VALUE!</v>
      </c>
      <c r="C391" s="1" t="e">
        <f>Table1[[#This Row],[رقم العمارة ]]</f>
        <v>#VALUE!</v>
      </c>
      <c r="D391" s="1" t="e">
        <f>Table1[[#This Row],[المستأجر]]</f>
        <v>#VALUE!</v>
      </c>
      <c r="E391" s="1" t="e">
        <f>Table1[[#This Row],[مستحق]]</f>
        <v>#VALUE!</v>
      </c>
    </row>
    <row r="392" spans="1:5" ht="22.5" hidden="1" customHeight="1" x14ac:dyDescent="0.25">
      <c r="A392" s="32" t="e">
        <f>Table1[[#This Row],[استحقاق الدفعة]]</f>
        <v>#VALUE!</v>
      </c>
      <c r="B392" s="1" t="e">
        <f>Table1[[#This Row],[رقم الشقة]]</f>
        <v>#VALUE!</v>
      </c>
      <c r="C392" s="1" t="e">
        <f>Table1[[#This Row],[رقم العمارة ]]</f>
        <v>#VALUE!</v>
      </c>
      <c r="D392" s="1" t="e">
        <f>Table1[[#This Row],[المستأجر]]</f>
        <v>#VALUE!</v>
      </c>
      <c r="E392" s="1" t="e">
        <f>Table1[[#This Row],[مستحق]]</f>
        <v>#VALUE!</v>
      </c>
    </row>
    <row r="393" spans="1:5" ht="22.5" hidden="1" customHeight="1" x14ac:dyDescent="0.25">
      <c r="A393" s="32" t="e">
        <f>Table1[[#This Row],[استحقاق الدفعة]]</f>
        <v>#VALUE!</v>
      </c>
      <c r="B393" s="1" t="e">
        <f>Table1[[#This Row],[رقم الشقة]]</f>
        <v>#VALUE!</v>
      </c>
      <c r="C393" s="1" t="e">
        <f>Table1[[#This Row],[رقم العمارة ]]</f>
        <v>#VALUE!</v>
      </c>
      <c r="D393" s="1" t="e">
        <f>Table1[[#This Row],[المستأجر]]</f>
        <v>#VALUE!</v>
      </c>
      <c r="E393" s="1" t="e">
        <f>Table1[[#This Row],[مستحق]]</f>
        <v>#VALUE!</v>
      </c>
    </row>
    <row r="394" spans="1:5" ht="22.5" hidden="1" customHeight="1" x14ac:dyDescent="0.25">
      <c r="A394" s="32" t="e">
        <f>Table1[[#This Row],[استحقاق الدفعة]]</f>
        <v>#VALUE!</v>
      </c>
      <c r="B394" s="1" t="e">
        <f>Table1[[#This Row],[رقم الشقة]]</f>
        <v>#VALUE!</v>
      </c>
      <c r="C394" s="1" t="e">
        <f>Table1[[#This Row],[رقم العمارة ]]</f>
        <v>#VALUE!</v>
      </c>
      <c r="D394" s="1" t="e">
        <f>Table1[[#This Row],[المستأجر]]</f>
        <v>#VALUE!</v>
      </c>
      <c r="E394" s="1" t="e">
        <f>Table1[[#This Row],[مستحق]]</f>
        <v>#VALUE!</v>
      </c>
    </row>
    <row r="395" spans="1:5" ht="22.5" hidden="1" customHeight="1" x14ac:dyDescent="0.25">
      <c r="A395" s="32" t="e">
        <f>Table1[[#This Row],[استحقاق الدفعة]]</f>
        <v>#VALUE!</v>
      </c>
      <c r="B395" s="1" t="e">
        <f>Table1[[#This Row],[رقم الشقة]]</f>
        <v>#VALUE!</v>
      </c>
      <c r="C395" s="1" t="e">
        <f>Table1[[#This Row],[رقم العمارة ]]</f>
        <v>#VALUE!</v>
      </c>
      <c r="D395" s="1" t="e">
        <f>Table1[[#This Row],[المستأجر]]</f>
        <v>#VALUE!</v>
      </c>
      <c r="E395" s="1" t="e">
        <f>Table1[[#This Row],[مستحق]]</f>
        <v>#VALUE!</v>
      </c>
    </row>
    <row r="396" spans="1:5" ht="22.5" hidden="1" customHeight="1" x14ac:dyDescent="0.25">
      <c r="A396" s="32" t="e">
        <f>Table1[[#This Row],[استحقاق الدفعة]]</f>
        <v>#VALUE!</v>
      </c>
      <c r="B396" s="1" t="e">
        <f>Table1[[#This Row],[رقم الشقة]]</f>
        <v>#VALUE!</v>
      </c>
      <c r="C396" s="1" t="e">
        <f>Table1[[#This Row],[رقم العمارة ]]</f>
        <v>#VALUE!</v>
      </c>
      <c r="D396" s="1" t="e">
        <f>Table1[[#This Row],[المستأجر]]</f>
        <v>#VALUE!</v>
      </c>
      <c r="E396" s="1" t="e">
        <f>Table1[[#This Row],[مستحق]]</f>
        <v>#VALUE!</v>
      </c>
    </row>
    <row r="397" spans="1:5" ht="22.5" hidden="1" customHeight="1" x14ac:dyDescent="0.25">
      <c r="A397" s="32" t="e">
        <f>Table1[[#This Row],[استحقاق الدفعة]]</f>
        <v>#VALUE!</v>
      </c>
      <c r="B397" s="1" t="e">
        <f>Table1[[#This Row],[رقم الشقة]]</f>
        <v>#VALUE!</v>
      </c>
      <c r="C397" s="1" t="e">
        <f>Table1[[#This Row],[رقم العمارة ]]</f>
        <v>#VALUE!</v>
      </c>
      <c r="D397" s="1" t="e">
        <f>Table1[[#This Row],[المستأجر]]</f>
        <v>#VALUE!</v>
      </c>
      <c r="E397" s="1" t="e">
        <f>Table1[[#This Row],[مستحق]]</f>
        <v>#VALUE!</v>
      </c>
    </row>
    <row r="398" spans="1:5" ht="22.5" hidden="1" customHeight="1" x14ac:dyDescent="0.25">
      <c r="A398" s="32" t="e">
        <f>Table1[[#This Row],[استحقاق الدفعة]]</f>
        <v>#VALUE!</v>
      </c>
      <c r="B398" s="1" t="e">
        <f>Table1[[#This Row],[رقم الشقة]]</f>
        <v>#VALUE!</v>
      </c>
      <c r="C398" s="1" t="e">
        <f>Table1[[#This Row],[رقم العمارة ]]</f>
        <v>#VALUE!</v>
      </c>
      <c r="D398" s="1" t="e">
        <f>Table1[[#This Row],[المستأجر]]</f>
        <v>#VALUE!</v>
      </c>
      <c r="E398" s="1" t="e">
        <f>Table1[[#This Row],[مستحق]]</f>
        <v>#VALUE!</v>
      </c>
    </row>
    <row r="399" spans="1:5" ht="22.5" hidden="1" customHeight="1" x14ac:dyDescent="0.25">
      <c r="A399" s="32" t="e">
        <f>Table1[[#This Row],[استحقاق الدفعة]]</f>
        <v>#VALUE!</v>
      </c>
      <c r="B399" s="1" t="e">
        <f>Table1[[#This Row],[رقم الشقة]]</f>
        <v>#VALUE!</v>
      </c>
      <c r="C399" s="1" t="e">
        <f>Table1[[#This Row],[رقم العمارة ]]</f>
        <v>#VALUE!</v>
      </c>
      <c r="D399" s="1" t="e">
        <f>Table1[[#This Row],[المستأجر]]</f>
        <v>#VALUE!</v>
      </c>
      <c r="E399" s="1" t="e">
        <f>Table1[[#This Row],[مستحق]]</f>
        <v>#VALUE!</v>
      </c>
    </row>
    <row r="400" spans="1:5" ht="22.5" hidden="1" customHeight="1" x14ac:dyDescent="0.25">
      <c r="A400" s="32" t="e">
        <f>Table1[[#This Row],[استحقاق الدفعة]]</f>
        <v>#VALUE!</v>
      </c>
      <c r="B400" s="1" t="e">
        <f>Table1[[#This Row],[رقم الشقة]]</f>
        <v>#VALUE!</v>
      </c>
      <c r="C400" s="1" t="e">
        <f>Table1[[#This Row],[رقم العمارة ]]</f>
        <v>#VALUE!</v>
      </c>
      <c r="D400" s="1" t="e">
        <f>Table1[[#This Row],[المستأجر]]</f>
        <v>#VALUE!</v>
      </c>
      <c r="E400" s="1" t="e">
        <f>Table1[[#This Row],[مستحق]]</f>
        <v>#VALUE!</v>
      </c>
    </row>
    <row r="401" spans="1:5" ht="22.5" hidden="1" customHeight="1" x14ac:dyDescent="0.25">
      <c r="A401" s="32" t="e">
        <f>Table1[[#This Row],[استحقاق الدفعة]]</f>
        <v>#VALUE!</v>
      </c>
      <c r="B401" s="1" t="e">
        <f>Table1[[#This Row],[رقم الشقة]]</f>
        <v>#VALUE!</v>
      </c>
      <c r="C401" s="1" t="e">
        <f>Table1[[#This Row],[رقم العمارة ]]</f>
        <v>#VALUE!</v>
      </c>
      <c r="D401" s="1" t="e">
        <f>Table1[[#This Row],[المستأجر]]</f>
        <v>#VALUE!</v>
      </c>
      <c r="E401" s="1" t="e">
        <f>Table1[[#This Row],[مستحق]]</f>
        <v>#VALUE!</v>
      </c>
    </row>
    <row r="402" spans="1:5" ht="22.5" hidden="1" customHeight="1" x14ac:dyDescent="0.25">
      <c r="A402" s="32" t="e">
        <f>Table1[[#This Row],[استحقاق الدفعة]]</f>
        <v>#VALUE!</v>
      </c>
      <c r="B402" s="1" t="e">
        <f>Table1[[#This Row],[رقم الشقة]]</f>
        <v>#VALUE!</v>
      </c>
      <c r="C402" s="1" t="e">
        <f>Table1[[#This Row],[رقم العمارة ]]</f>
        <v>#VALUE!</v>
      </c>
      <c r="D402" s="1" t="e">
        <f>Table1[[#This Row],[المستأجر]]</f>
        <v>#VALUE!</v>
      </c>
      <c r="E402" s="1" t="e">
        <f>Table1[[#This Row],[مستحق]]</f>
        <v>#VALUE!</v>
      </c>
    </row>
    <row r="403" spans="1:5" ht="22.5" hidden="1" customHeight="1" x14ac:dyDescent="0.25">
      <c r="A403" s="32" t="e">
        <f>Table1[[#This Row],[استحقاق الدفعة]]</f>
        <v>#VALUE!</v>
      </c>
      <c r="B403" s="1" t="e">
        <f>Table1[[#This Row],[رقم الشقة]]</f>
        <v>#VALUE!</v>
      </c>
      <c r="C403" s="1" t="e">
        <f>Table1[[#This Row],[رقم العمارة ]]</f>
        <v>#VALUE!</v>
      </c>
      <c r="D403" s="1" t="e">
        <f>Table1[[#This Row],[المستأجر]]</f>
        <v>#VALUE!</v>
      </c>
      <c r="E403" s="1" t="e">
        <f>Table1[[#This Row],[مستحق]]</f>
        <v>#VALUE!</v>
      </c>
    </row>
    <row r="404" spans="1:5" ht="22.5" hidden="1" customHeight="1" x14ac:dyDescent="0.25">
      <c r="A404" s="32" t="e">
        <f>Table1[[#This Row],[استحقاق الدفعة]]</f>
        <v>#VALUE!</v>
      </c>
      <c r="B404" s="1" t="e">
        <f>Table1[[#This Row],[رقم الشقة]]</f>
        <v>#VALUE!</v>
      </c>
      <c r="C404" s="1" t="e">
        <f>Table1[[#This Row],[رقم العمارة ]]</f>
        <v>#VALUE!</v>
      </c>
      <c r="D404" s="1" t="e">
        <f>Table1[[#This Row],[المستأجر]]</f>
        <v>#VALUE!</v>
      </c>
      <c r="E404" s="1" t="e">
        <f>Table1[[#This Row],[مستحق]]</f>
        <v>#VALUE!</v>
      </c>
    </row>
    <row r="405" spans="1:5" ht="22.5" hidden="1" customHeight="1" x14ac:dyDescent="0.25">
      <c r="A405" s="32" t="e">
        <f>Table1[[#This Row],[استحقاق الدفعة]]</f>
        <v>#VALUE!</v>
      </c>
      <c r="B405" s="1" t="e">
        <f>Table1[[#This Row],[رقم الشقة]]</f>
        <v>#VALUE!</v>
      </c>
      <c r="C405" s="1" t="e">
        <f>Table1[[#This Row],[رقم العمارة ]]</f>
        <v>#VALUE!</v>
      </c>
      <c r="D405" s="1" t="e">
        <f>Table1[[#This Row],[المستأجر]]</f>
        <v>#VALUE!</v>
      </c>
      <c r="E405" s="1" t="e">
        <f>Table1[[#This Row],[مستحق]]</f>
        <v>#VALUE!</v>
      </c>
    </row>
    <row r="406" spans="1:5" ht="22.5" hidden="1" customHeight="1" x14ac:dyDescent="0.25">
      <c r="A406" s="32" t="e">
        <f>Table1[[#This Row],[استحقاق الدفعة]]</f>
        <v>#VALUE!</v>
      </c>
      <c r="B406" s="1" t="e">
        <f>Table1[[#This Row],[رقم الشقة]]</f>
        <v>#VALUE!</v>
      </c>
      <c r="C406" s="1" t="e">
        <f>Table1[[#This Row],[رقم العمارة ]]</f>
        <v>#VALUE!</v>
      </c>
      <c r="D406" s="1" t="e">
        <f>Table1[[#This Row],[المستأجر]]</f>
        <v>#VALUE!</v>
      </c>
      <c r="E406" s="1" t="e">
        <f>Table1[[#This Row],[مستحق]]</f>
        <v>#VALUE!</v>
      </c>
    </row>
    <row r="407" spans="1:5" ht="22.5" hidden="1" customHeight="1" x14ac:dyDescent="0.25">
      <c r="A407" s="32" t="e">
        <f>Table1[[#This Row],[استحقاق الدفعة]]</f>
        <v>#VALUE!</v>
      </c>
      <c r="B407" s="1" t="e">
        <f>Table1[[#This Row],[رقم الشقة]]</f>
        <v>#VALUE!</v>
      </c>
      <c r="C407" s="1" t="e">
        <f>Table1[[#This Row],[رقم العمارة ]]</f>
        <v>#VALUE!</v>
      </c>
      <c r="D407" s="1" t="e">
        <f>Table1[[#This Row],[المستأجر]]</f>
        <v>#VALUE!</v>
      </c>
      <c r="E407" s="1" t="e">
        <f>Table1[[#This Row],[مستحق]]</f>
        <v>#VALUE!</v>
      </c>
    </row>
    <row r="408" spans="1:5" ht="22.5" hidden="1" customHeight="1" x14ac:dyDescent="0.25">
      <c r="A408" s="32" t="e">
        <f>Table1[[#This Row],[استحقاق الدفعة]]</f>
        <v>#VALUE!</v>
      </c>
      <c r="B408" s="1" t="e">
        <f>Table1[[#This Row],[رقم الشقة]]</f>
        <v>#VALUE!</v>
      </c>
      <c r="C408" s="1" t="e">
        <f>Table1[[#This Row],[رقم العمارة ]]</f>
        <v>#VALUE!</v>
      </c>
      <c r="D408" s="1" t="e">
        <f>Table1[[#This Row],[المستأجر]]</f>
        <v>#VALUE!</v>
      </c>
      <c r="E408" s="1" t="e">
        <f>Table1[[#This Row],[مستحق]]</f>
        <v>#VALUE!</v>
      </c>
    </row>
    <row r="409" spans="1:5" ht="22.5" hidden="1" customHeight="1" x14ac:dyDescent="0.25">
      <c r="A409" s="32" t="e">
        <f>Table1[[#This Row],[استحقاق الدفعة]]</f>
        <v>#VALUE!</v>
      </c>
      <c r="B409" s="1" t="e">
        <f>Table1[[#This Row],[رقم الشقة]]</f>
        <v>#VALUE!</v>
      </c>
      <c r="C409" s="1" t="e">
        <f>Table1[[#This Row],[رقم العمارة ]]</f>
        <v>#VALUE!</v>
      </c>
      <c r="D409" s="1" t="e">
        <f>Table1[[#This Row],[المستأجر]]</f>
        <v>#VALUE!</v>
      </c>
      <c r="E409" s="1" t="e">
        <f>Table1[[#This Row],[مستحق]]</f>
        <v>#VALUE!</v>
      </c>
    </row>
    <row r="410" spans="1:5" ht="22.5" hidden="1" customHeight="1" x14ac:dyDescent="0.25">
      <c r="A410" s="32" t="e">
        <f>Table1[[#This Row],[استحقاق الدفعة]]</f>
        <v>#VALUE!</v>
      </c>
      <c r="B410" s="1" t="e">
        <f>Table1[[#This Row],[رقم الشقة]]</f>
        <v>#VALUE!</v>
      </c>
      <c r="C410" s="1" t="e">
        <f>Table1[[#This Row],[رقم العمارة ]]</f>
        <v>#VALUE!</v>
      </c>
      <c r="D410" s="1" t="e">
        <f>Table1[[#This Row],[المستأجر]]</f>
        <v>#VALUE!</v>
      </c>
      <c r="E410" s="1" t="e">
        <f>Table1[[#This Row],[مستحق]]</f>
        <v>#VALUE!</v>
      </c>
    </row>
    <row r="411" spans="1:5" ht="22.5" hidden="1" customHeight="1" x14ac:dyDescent="0.25">
      <c r="A411" s="32" t="e">
        <f>Table1[[#This Row],[استحقاق الدفعة]]</f>
        <v>#VALUE!</v>
      </c>
      <c r="B411" s="1" t="e">
        <f>Table1[[#This Row],[رقم الشقة]]</f>
        <v>#VALUE!</v>
      </c>
      <c r="C411" s="1" t="e">
        <f>Table1[[#This Row],[رقم العمارة ]]</f>
        <v>#VALUE!</v>
      </c>
      <c r="D411" s="1" t="e">
        <f>Table1[[#This Row],[المستأجر]]</f>
        <v>#VALUE!</v>
      </c>
      <c r="E411" s="1" t="e">
        <f>Table1[[#This Row],[مستحق]]</f>
        <v>#VALUE!</v>
      </c>
    </row>
    <row r="412" spans="1:5" ht="22.5" hidden="1" customHeight="1" x14ac:dyDescent="0.25">
      <c r="A412" s="32" t="e">
        <f>Table1[[#This Row],[استحقاق الدفعة]]</f>
        <v>#VALUE!</v>
      </c>
      <c r="B412" s="1" t="e">
        <f>Table1[[#This Row],[رقم الشقة]]</f>
        <v>#VALUE!</v>
      </c>
      <c r="C412" s="1" t="e">
        <f>Table1[[#This Row],[رقم العمارة ]]</f>
        <v>#VALUE!</v>
      </c>
      <c r="D412" s="1" t="e">
        <f>Table1[[#This Row],[المستأجر]]</f>
        <v>#VALUE!</v>
      </c>
      <c r="E412" s="1" t="e">
        <f>Table1[[#This Row],[مستحق]]</f>
        <v>#VALUE!</v>
      </c>
    </row>
    <row r="413" spans="1:5" ht="22.5" hidden="1" customHeight="1" x14ac:dyDescent="0.25">
      <c r="A413" s="32" t="e">
        <f>Table1[[#This Row],[استحقاق الدفعة]]</f>
        <v>#VALUE!</v>
      </c>
      <c r="B413" s="1" t="e">
        <f>Table1[[#This Row],[رقم الشقة]]</f>
        <v>#VALUE!</v>
      </c>
      <c r="C413" s="1" t="e">
        <f>Table1[[#This Row],[رقم العمارة ]]</f>
        <v>#VALUE!</v>
      </c>
      <c r="D413" s="1" t="e">
        <f>Table1[[#This Row],[المستأجر]]</f>
        <v>#VALUE!</v>
      </c>
      <c r="E413" s="1" t="e">
        <f>Table1[[#This Row],[مستحق]]</f>
        <v>#VALUE!</v>
      </c>
    </row>
    <row r="414" spans="1:5" ht="22.5" hidden="1" customHeight="1" x14ac:dyDescent="0.25">
      <c r="A414" s="32" t="e">
        <f>Table1[[#This Row],[استحقاق الدفعة]]</f>
        <v>#VALUE!</v>
      </c>
      <c r="B414" s="1" t="e">
        <f>Table1[[#This Row],[رقم الشقة]]</f>
        <v>#VALUE!</v>
      </c>
      <c r="C414" s="1" t="e">
        <f>Table1[[#This Row],[رقم العمارة ]]</f>
        <v>#VALUE!</v>
      </c>
      <c r="D414" s="1" t="e">
        <f>Table1[[#This Row],[المستأجر]]</f>
        <v>#VALUE!</v>
      </c>
      <c r="E414" s="1" t="e">
        <f>Table1[[#This Row],[مستحق]]</f>
        <v>#VALUE!</v>
      </c>
    </row>
    <row r="415" spans="1:5" ht="22.5" hidden="1" customHeight="1" x14ac:dyDescent="0.25">
      <c r="A415" s="32" t="e">
        <f>Table1[[#This Row],[استحقاق الدفعة]]</f>
        <v>#VALUE!</v>
      </c>
      <c r="B415" s="1" t="e">
        <f>Table1[[#This Row],[رقم الشقة]]</f>
        <v>#VALUE!</v>
      </c>
      <c r="C415" s="1" t="e">
        <f>Table1[[#This Row],[رقم العمارة ]]</f>
        <v>#VALUE!</v>
      </c>
      <c r="D415" s="1" t="e">
        <f>Table1[[#This Row],[المستأجر]]</f>
        <v>#VALUE!</v>
      </c>
      <c r="E415" s="1" t="e">
        <f>Table1[[#This Row],[مستحق]]</f>
        <v>#VALUE!</v>
      </c>
    </row>
    <row r="416" spans="1:5" ht="22.5" hidden="1" customHeight="1" x14ac:dyDescent="0.25">
      <c r="A416" s="32" t="e">
        <f>Table1[[#This Row],[استحقاق الدفعة]]</f>
        <v>#VALUE!</v>
      </c>
      <c r="B416" s="1" t="e">
        <f>Table1[[#This Row],[رقم الشقة]]</f>
        <v>#VALUE!</v>
      </c>
      <c r="C416" s="1" t="e">
        <f>Table1[[#This Row],[رقم العمارة ]]</f>
        <v>#VALUE!</v>
      </c>
      <c r="D416" s="1" t="e">
        <f>Table1[[#This Row],[المستأجر]]</f>
        <v>#VALUE!</v>
      </c>
      <c r="E416" s="1" t="e">
        <f>Table1[[#This Row],[مستحق]]</f>
        <v>#VALUE!</v>
      </c>
    </row>
    <row r="417" spans="1:5" ht="22.5" hidden="1" customHeight="1" x14ac:dyDescent="0.25">
      <c r="A417" s="32" t="e">
        <f>Table1[[#This Row],[استحقاق الدفعة]]</f>
        <v>#VALUE!</v>
      </c>
      <c r="B417" s="1" t="e">
        <f>Table1[[#This Row],[رقم الشقة]]</f>
        <v>#VALUE!</v>
      </c>
      <c r="C417" s="1" t="e">
        <f>Table1[[#This Row],[رقم العمارة ]]</f>
        <v>#VALUE!</v>
      </c>
      <c r="D417" s="1" t="e">
        <f>Table1[[#This Row],[المستأجر]]</f>
        <v>#VALUE!</v>
      </c>
      <c r="E417" s="1" t="e">
        <f>Table1[[#This Row],[مستحق]]</f>
        <v>#VALUE!</v>
      </c>
    </row>
    <row r="418" spans="1:5" ht="22.5" hidden="1" customHeight="1" x14ac:dyDescent="0.25">
      <c r="A418" s="32" t="e">
        <f>Table1[[#This Row],[استحقاق الدفعة]]</f>
        <v>#VALUE!</v>
      </c>
      <c r="B418" s="1" t="e">
        <f>Table1[[#This Row],[رقم الشقة]]</f>
        <v>#VALUE!</v>
      </c>
      <c r="C418" s="1" t="e">
        <f>Table1[[#This Row],[رقم العمارة ]]</f>
        <v>#VALUE!</v>
      </c>
      <c r="D418" s="1" t="e">
        <f>Table1[[#This Row],[المستأجر]]</f>
        <v>#VALUE!</v>
      </c>
      <c r="E418" s="1" t="e">
        <f>Table1[[#This Row],[مستحق]]</f>
        <v>#VALUE!</v>
      </c>
    </row>
    <row r="419" spans="1:5" ht="22.5" hidden="1" customHeight="1" x14ac:dyDescent="0.25">
      <c r="A419" s="32" t="e">
        <f>Table1[[#This Row],[استحقاق الدفعة]]</f>
        <v>#VALUE!</v>
      </c>
      <c r="B419" s="1" t="e">
        <f>Table1[[#This Row],[رقم الشقة]]</f>
        <v>#VALUE!</v>
      </c>
      <c r="C419" s="1" t="e">
        <f>Table1[[#This Row],[رقم العمارة ]]</f>
        <v>#VALUE!</v>
      </c>
      <c r="D419" s="1" t="e">
        <f>Table1[[#This Row],[المستأجر]]</f>
        <v>#VALUE!</v>
      </c>
      <c r="E419" s="1" t="e">
        <f>Table1[[#This Row],[مستحق]]</f>
        <v>#VALUE!</v>
      </c>
    </row>
    <row r="420" spans="1:5" ht="22.5" hidden="1" customHeight="1" x14ac:dyDescent="0.25">
      <c r="A420" s="32" t="e">
        <f>Table1[[#This Row],[استحقاق الدفعة]]</f>
        <v>#VALUE!</v>
      </c>
      <c r="B420" s="1" t="e">
        <f>Table1[[#This Row],[رقم الشقة]]</f>
        <v>#VALUE!</v>
      </c>
      <c r="C420" s="1" t="e">
        <f>Table1[[#This Row],[رقم العمارة ]]</f>
        <v>#VALUE!</v>
      </c>
      <c r="D420" s="1" t="e">
        <f>Table1[[#This Row],[المستأجر]]</f>
        <v>#VALUE!</v>
      </c>
      <c r="E420" s="1" t="e">
        <f>Table1[[#This Row],[مستحق]]</f>
        <v>#VALUE!</v>
      </c>
    </row>
    <row r="421" spans="1:5" ht="22.5" hidden="1" customHeight="1" x14ac:dyDescent="0.25">
      <c r="A421" s="32" t="e">
        <f>Table1[[#This Row],[استحقاق الدفعة]]</f>
        <v>#VALUE!</v>
      </c>
      <c r="B421" s="1" t="e">
        <f>Table1[[#This Row],[رقم الشقة]]</f>
        <v>#VALUE!</v>
      </c>
      <c r="C421" s="1" t="e">
        <f>Table1[[#This Row],[رقم العمارة ]]</f>
        <v>#VALUE!</v>
      </c>
      <c r="D421" s="1" t="e">
        <f>Table1[[#This Row],[المستأجر]]</f>
        <v>#VALUE!</v>
      </c>
      <c r="E421" s="1" t="e">
        <f>Table1[[#This Row],[مستحق]]</f>
        <v>#VALUE!</v>
      </c>
    </row>
    <row r="422" spans="1:5" ht="22.5" hidden="1" customHeight="1" x14ac:dyDescent="0.25">
      <c r="A422" s="32" t="e">
        <f>Table1[[#This Row],[استحقاق الدفعة]]</f>
        <v>#VALUE!</v>
      </c>
      <c r="B422" s="1" t="e">
        <f>Table1[[#This Row],[رقم الشقة]]</f>
        <v>#VALUE!</v>
      </c>
      <c r="C422" s="1" t="e">
        <f>Table1[[#This Row],[رقم العمارة ]]</f>
        <v>#VALUE!</v>
      </c>
      <c r="D422" s="1" t="e">
        <f>Table1[[#This Row],[المستأجر]]</f>
        <v>#VALUE!</v>
      </c>
      <c r="E422" s="1" t="e">
        <f>Table1[[#This Row],[مستحق]]</f>
        <v>#VALUE!</v>
      </c>
    </row>
    <row r="423" spans="1:5" ht="22.5" hidden="1" customHeight="1" x14ac:dyDescent="0.25">
      <c r="A423" s="32" t="e">
        <f>Table1[[#This Row],[استحقاق الدفعة]]</f>
        <v>#VALUE!</v>
      </c>
      <c r="B423" s="1" t="e">
        <f>Table1[[#This Row],[رقم الشقة]]</f>
        <v>#VALUE!</v>
      </c>
      <c r="C423" s="1" t="e">
        <f>Table1[[#This Row],[رقم العمارة ]]</f>
        <v>#VALUE!</v>
      </c>
      <c r="D423" s="1" t="e">
        <f>Table1[[#This Row],[المستأجر]]</f>
        <v>#VALUE!</v>
      </c>
      <c r="E423" s="1" t="e">
        <f>Table1[[#This Row],[مستحق]]</f>
        <v>#VALUE!</v>
      </c>
    </row>
    <row r="424" spans="1:5" ht="22.5" hidden="1" customHeight="1" x14ac:dyDescent="0.25">
      <c r="A424" s="32" t="e">
        <f>Table1[[#This Row],[استحقاق الدفعة]]</f>
        <v>#VALUE!</v>
      </c>
      <c r="B424" s="1" t="e">
        <f>Table1[[#This Row],[رقم الشقة]]</f>
        <v>#VALUE!</v>
      </c>
      <c r="C424" s="1" t="e">
        <f>Table1[[#This Row],[رقم العمارة ]]</f>
        <v>#VALUE!</v>
      </c>
      <c r="D424" s="1" t="e">
        <f>Table1[[#This Row],[المستأجر]]</f>
        <v>#VALUE!</v>
      </c>
      <c r="E424" s="1" t="e">
        <f>Table1[[#This Row],[مستحق]]</f>
        <v>#VALUE!</v>
      </c>
    </row>
    <row r="425" spans="1:5" ht="22.5" hidden="1" customHeight="1" x14ac:dyDescent="0.25">
      <c r="A425" s="32" t="e">
        <f>Table1[[#This Row],[استحقاق الدفعة]]</f>
        <v>#VALUE!</v>
      </c>
      <c r="B425" s="1" t="e">
        <f>Table1[[#This Row],[رقم الشقة]]</f>
        <v>#VALUE!</v>
      </c>
      <c r="C425" s="1" t="e">
        <f>Table1[[#This Row],[رقم العمارة ]]</f>
        <v>#VALUE!</v>
      </c>
      <c r="D425" s="1" t="e">
        <f>Table1[[#This Row],[المستأجر]]</f>
        <v>#VALUE!</v>
      </c>
      <c r="E425" s="1" t="e">
        <f>Table1[[#This Row],[مستحق]]</f>
        <v>#VALUE!</v>
      </c>
    </row>
    <row r="426" spans="1:5" ht="22.5" hidden="1" customHeight="1" x14ac:dyDescent="0.25">
      <c r="A426" s="32" t="e">
        <f>Table1[[#This Row],[استحقاق الدفعة]]</f>
        <v>#VALUE!</v>
      </c>
      <c r="B426" s="1" t="e">
        <f>Table1[[#This Row],[رقم الشقة]]</f>
        <v>#VALUE!</v>
      </c>
      <c r="C426" s="1" t="e">
        <f>Table1[[#This Row],[رقم العمارة ]]</f>
        <v>#VALUE!</v>
      </c>
      <c r="D426" s="1" t="e">
        <f>Table1[[#This Row],[المستأجر]]</f>
        <v>#VALUE!</v>
      </c>
      <c r="E426" s="1" t="e">
        <f>Table1[[#This Row],[مستحق]]</f>
        <v>#VALUE!</v>
      </c>
    </row>
    <row r="427" spans="1:5" ht="22.5" hidden="1" customHeight="1" x14ac:dyDescent="0.25">
      <c r="A427" s="32" t="e">
        <f>Table1[[#This Row],[استحقاق الدفعة]]</f>
        <v>#VALUE!</v>
      </c>
      <c r="B427" s="1" t="e">
        <f>Table1[[#This Row],[رقم الشقة]]</f>
        <v>#VALUE!</v>
      </c>
      <c r="C427" s="1" t="e">
        <f>Table1[[#This Row],[رقم العمارة ]]</f>
        <v>#VALUE!</v>
      </c>
      <c r="D427" s="1" t="e">
        <f>Table1[[#This Row],[المستأجر]]</f>
        <v>#VALUE!</v>
      </c>
      <c r="E427" s="1" t="e">
        <f>Table1[[#This Row],[مستحق]]</f>
        <v>#VALUE!</v>
      </c>
    </row>
    <row r="428" spans="1:5" ht="22.5" hidden="1" customHeight="1" x14ac:dyDescent="0.25">
      <c r="A428" s="32" t="e">
        <f>Table1[[#This Row],[استحقاق الدفعة]]</f>
        <v>#VALUE!</v>
      </c>
      <c r="B428" s="1" t="e">
        <f>Table1[[#This Row],[رقم الشقة]]</f>
        <v>#VALUE!</v>
      </c>
      <c r="C428" s="1" t="e">
        <f>Table1[[#This Row],[رقم العمارة ]]</f>
        <v>#VALUE!</v>
      </c>
      <c r="D428" s="1" t="e">
        <f>Table1[[#This Row],[المستأجر]]</f>
        <v>#VALUE!</v>
      </c>
      <c r="E428" s="1" t="e">
        <f>Table1[[#This Row],[مستحق]]</f>
        <v>#VALUE!</v>
      </c>
    </row>
    <row r="429" spans="1:5" ht="22.5" hidden="1" customHeight="1" x14ac:dyDescent="0.25">
      <c r="A429" s="32" t="e">
        <f>Table1[[#This Row],[استحقاق الدفعة]]</f>
        <v>#VALUE!</v>
      </c>
      <c r="B429" s="1" t="e">
        <f>Table1[[#This Row],[رقم الشقة]]</f>
        <v>#VALUE!</v>
      </c>
      <c r="C429" s="1" t="e">
        <f>Table1[[#This Row],[رقم العمارة ]]</f>
        <v>#VALUE!</v>
      </c>
      <c r="D429" s="1" t="e">
        <f>Table1[[#This Row],[المستأجر]]</f>
        <v>#VALUE!</v>
      </c>
      <c r="E429" s="1" t="e">
        <f>Table1[[#This Row],[مستحق]]</f>
        <v>#VALUE!</v>
      </c>
    </row>
    <row r="430" spans="1:5" ht="22.5" hidden="1" customHeight="1" x14ac:dyDescent="0.25">
      <c r="A430" s="32" t="e">
        <f>Table1[[#This Row],[استحقاق الدفعة]]</f>
        <v>#VALUE!</v>
      </c>
      <c r="B430" s="1" t="e">
        <f>Table1[[#This Row],[رقم الشقة]]</f>
        <v>#VALUE!</v>
      </c>
      <c r="C430" s="1" t="e">
        <f>Table1[[#This Row],[رقم العمارة ]]</f>
        <v>#VALUE!</v>
      </c>
      <c r="D430" s="1" t="e">
        <f>Table1[[#This Row],[المستأجر]]</f>
        <v>#VALUE!</v>
      </c>
      <c r="E430" s="1" t="e">
        <f>Table1[[#This Row],[مستحق]]</f>
        <v>#VALUE!</v>
      </c>
    </row>
    <row r="431" spans="1:5" ht="22.5" hidden="1" customHeight="1" x14ac:dyDescent="0.25">
      <c r="A431" s="32" t="e">
        <f>Table1[[#This Row],[استحقاق الدفعة]]</f>
        <v>#VALUE!</v>
      </c>
      <c r="B431" s="1" t="e">
        <f>Table1[[#This Row],[رقم الشقة]]</f>
        <v>#VALUE!</v>
      </c>
      <c r="C431" s="1" t="e">
        <f>Table1[[#This Row],[رقم العمارة ]]</f>
        <v>#VALUE!</v>
      </c>
      <c r="D431" s="1" t="e">
        <f>Table1[[#This Row],[المستأجر]]</f>
        <v>#VALUE!</v>
      </c>
      <c r="E431" s="1" t="e">
        <f>Table1[[#This Row],[مستحق]]</f>
        <v>#VALUE!</v>
      </c>
    </row>
    <row r="432" spans="1:5" ht="22.5" hidden="1" customHeight="1" x14ac:dyDescent="0.25">
      <c r="A432" s="32" t="e">
        <f>Table1[[#This Row],[استحقاق الدفعة]]</f>
        <v>#VALUE!</v>
      </c>
      <c r="B432" s="1" t="e">
        <f>Table1[[#This Row],[رقم الشقة]]</f>
        <v>#VALUE!</v>
      </c>
      <c r="C432" s="1" t="e">
        <f>Table1[[#This Row],[رقم العمارة ]]</f>
        <v>#VALUE!</v>
      </c>
      <c r="D432" s="1" t="e">
        <f>Table1[[#This Row],[المستأجر]]</f>
        <v>#VALUE!</v>
      </c>
      <c r="E432" s="1" t="e">
        <f>Table1[[#This Row],[مستحق]]</f>
        <v>#VALUE!</v>
      </c>
    </row>
    <row r="433" spans="1:5" ht="22.5" hidden="1" customHeight="1" x14ac:dyDescent="0.25">
      <c r="A433" s="32" t="e">
        <f>Table1[[#This Row],[استحقاق الدفعة]]</f>
        <v>#VALUE!</v>
      </c>
      <c r="B433" s="1" t="e">
        <f>Table1[[#This Row],[رقم الشقة]]</f>
        <v>#VALUE!</v>
      </c>
      <c r="C433" s="1" t="e">
        <f>Table1[[#This Row],[رقم العمارة ]]</f>
        <v>#VALUE!</v>
      </c>
      <c r="D433" s="1" t="e">
        <f>Table1[[#This Row],[المستأجر]]</f>
        <v>#VALUE!</v>
      </c>
      <c r="E433" s="1" t="e">
        <f>Table1[[#This Row],[مستحق]]</f>
        <v>#VALUE!</v>
      </c>
    </row>
    <row r="434" spans="1:5" ht="22.5" hidden="1" customHeight="1" x14ac:dyDescent="0.25">
      <c r="A434" s="32" t="e">
        <f>Table1[[#This Row],[استحقاق الدفعة]]</f>
        <v>#VALUE!</v>
      </c>
      <c r="B434" s="1" t="e">
        <f>Table1[[#This Row],[رقم الشقة]]</f>
        <v>#VALUE!</v>
      </c>
      <c r="C434" s="1" t="e">
        <f>Table1[[#This Row],[رقم العمارة ]]</f>
        <v>#VALUE!</v>
      </c>
      <c r="D434" s="1" t="e">
        <f>Table1[[#This Row],[المستأجر]]</f>
        <v>#VALUE!</v>
      </c>
      <c r="E434" s="1" t="e">
        <f>Table1[[#This Row],[مستحق]]</f>
        <v>#VALUE!</v>
      </c>
    </row>
    <row r="435" spans="1:5" ht="22.5" hidden="1" customHeight="1" x14ac:dyDescent="0.25">
      <c r="A435" s="32" t="e">
        <f>Table1[[#This Row],[استحقاق الدفعة]]</f>
        <v>#VALUE!</v>
      </c>
      <c r="B435" s="1" t="e">
        <f>Table1[[#This Row],[رقم الشقة]]</f>
        <v>#VALUE!</v>
      </c>
      <c r="C435" s="1" t="e">
        <f>Table1[[#This Row],[رقم العمارة ]]</f>
        <v>#VALUE!</v>
      </c>
      <c r="D435" s="1" t="e">
        <f>Table1[[#This Row],[المستأجر]]</f>
        <v>#VALUE!</v>
      </c>
      <c r="E435" s="1" t="e">
        <f>Table1[[#This Row],[مستحق]]</f>
        <v>#VALUE!</v>
      </c>
    </row>
    <row r="436" spans="1:5" ht="22.5" hidden="1" customHeight="1" x14ac:dyDescent="0.25">
      <c r="A436" s="32" t="e">
        <f>Table1[[#This Row],[استحقاق الدفعة]]</f>
        <v>#VALUE!</v>
      </c>
      <c r="B436" s="1" t="e">
        <f>Table1[[#This Row],[رقم الشقة]]</f>
        <v>#VALUE!</v>
      </c>
      <c r="C436" s="1" t="e">
        <f>Table1[[#This Row],[رقم العمارة ]]</f>
        <v>#VALUE!</v>
      </c>
      <c r="D436" s="1" t="e">
        <f>Table1[[#This Row],[المستأجر]]</f>
        <v>#VALUE!</v>
      </c>
      <c r="E436" s="1" t="e">
        <f>Table1[[#This Row],[مستحق]]</f>
        <v>#VALUE!</v>
      </c>
    </row>
    <row r="437" spans="1:5" ht="22.5" hidden="1" customHeight="1" x14ac:dyDescent="0.25">
      <c r="A437" s="32" t="e">
        <f>Table1[[#This Row],[استحقاق الدفعة]]</f>
        <v>#VALUE!</v>
      </c>
      <c r="B437" s="1" t="e">
        <f>Table1[[#This Row],[رقم الشقة]]</f>
        <v>#VALUE!</v>
      </c>
      <c r="C437" s="1" t="e">
        <f>Table1[[#This Row],[رقم العمارة ]]</f>
        <v>#VALUE!</v>
      </c>
      <c r="D437" s="1" t="e">
        <f>Table1[[#This Row],[المستأجر]]</f>
        <v>#VALUE!</v>
      </c>
      <c r="E437" s="1" t="e">
        <f>Table1[[#This Row],[مستحق]]</f>
        <v>#VALUE!</v>
      </c>
    </row>
    <row r="438" spans="1:5" ht="22.5" hidden="1" customHeight="1" x14ac:dyDescent="0.25">
      <c r="A438" s="32" t="e">
        <f>Table1[[#This Row],[استحقاق الدفعة]]</f>
        <v>#VALUE!</v>
      </c>
      <c r="B438" s="1" t="e">
        <f>Table1[[#This Row],[رقم الشقة]]</f>
        <v>#VALUE!</v>
      </c>
      <c r="C438" s="1" t="e">
        <f>Table1[[#This Row],[رقم العمارة ]]</f>
        <v>#VALUE!</v>
      </c>
      <c r="D438" s="1" t="e">
        <f>Table1[[#This Row],[المستأجر]]</f>
        <v>#VALUE!</v>
      </c>
      <c r="E438" s="1" t="e">
        <f>Table1[[#This Row],[مستحق]]</f>
        <v>#VALUE!</v>
      </c>
    </row>
    <row r="439" spans="1:5" ht="22.5" hidden="1" customHeight="1" x14ac:dyDescent="0.25">
      <c r="A439" s="32" t="e">
        <f>Table1[[#This Row],[استحقاق الدفعة]]</f>
        <v>#VALUE!</v>
      </c>
      <c r="B439" s="1" t="e">
        <f>Table1[[#This Row],[رقم الشقة]]</f>
        <v>#VALUE!</v>
      </c>
      <c r="C439" s="1" t="e">
        <f>Table1[[#This Row],[رقم العمارة ]]</f>
        <v>#VALUE!</v>
      </c>
      <c r="D439" s="1" t="e">
        <f>Table1[[#This Row],[المستأجر]]</f>
        <v>#VALUE!</v>
      </c>
      <c r="E439" s="1" t="e">
        <f>Table1[[#This Row],[مستحق]]</f>
        <v>#VALUE!</v>
      </c>
    </row>
    <row r="440" spans="1:5" ht="22.5" hidden="1" customHeight="1" x14ac:dyDescent="0.25">
      <c r="A440" s="32" t="e">
        <f>Table1[[#This Row],[استحقاق الدفعة]]</f>
        <v>#VALUE!</v>
      </c>
      <c r="B440" s="1" t="e">
        <f>Table1[[#This Row],[رقم الشقة]]</f>
        <v>#VALUE!</v>
      </c>
      <c r="C440" s="1" t="e">
        <f>Table1[[#This Row],[رقم العمارة ]]</f>
        <v>#VALUE!</v>
      </c>
      <c r="D440" s="1" t="e">
        <f>Table1[[#This Row],[المستأجر]]</f>
        <v>#VALUE!</v>
      </c>
      <c r="E440" s="1" t="e">
        <f>Table1[[#This Row],[مستحق]]</f>
        <v>#VALUE!</v>
      </c>
    </row>
    <row r="441" spans="1:5" ht="22.5" hidden="1" customHeight="1" x14ac:dyDescent="0.25">
      <c r="A441" s="32" t="e">
        <f>Table1[[#This Row],[استحقاق الدفعة]]</f>
        <v>#VALUE!</v>
      </c>
      <c r="B441" s="1" t="e">
        <f>Table1[[#This Row],[رقم الشقة]]</f>
        <v>#VALUE!</v>
      </c>
      <c r="C441" s="1" t="e">
        <f>Table1[[#This Row],[رقم العمارة ]]</f>
        <v>#VALUE!</v>
      </c>
      <c r="D441" s="1" t="e">
        <f>Table1[[#This Row],[المستأجر]]</f>
        <v>#VALUE!</v>
      </c>
      <c r="E441" s="1" t="e">
        <f>Table1[[#This Row],[مستحق]]</f>
        <v>#VALUE!</v>
      </c>
    </row>
    <row r="442" spans="1:5" ht="22.5" hidden="1" customHeight="1" x14ac:dyDescent="0.25">
      <c r="A442" s="32" t="e">
        <f>Table1[[#This Row],[استحقاق الدفعة]]</f>
        <v>#VALUE!</v>
      </c>
      <c r="B442" s="1" t="e">
        <f>Table1[[#This Row],[رقم الشقة]]</f>
        <v>#VALUE!</v>
      </c>
      <c r="C442" s="1" t="e">
        <f>Table1[[#This Row],[رقم العمارة ]]</f>
        <v>#VALUE!</v>
      </c>
      <c r="D442" s="1" t="e">
        <f>Table1[[#This Row],[المستأجر]]</f>
        <v>#VALUE!</v>
      </c>
      <c r="E442" s="1" t="e">
        <f>Table1[[#This Row],[مستحق]]</f>
        <v>#VALUE!</v>
      </c>
    </row>
    <row r="443" spans="1:5" ht="22.5" hidden="1" customHeight="1" x14ac:dyDescent="0.25">
      <c r="A443" s="32" t="e">
        <f>Table1[[#This Row],[استحقاق الدفعة]]</f>
        <v>#VALUE!</v>
      </c>
      <c r="B443" s="1" t="e">
        <f>Table1[[#This Row],[رقم الشقة]]</f>
        <v>#VALUE!</v>
      </c>
      <c r="C443" s="1" t="e">
        <f>Table1[[#This Row],[رقم العمارة ]]</f>
        <v>#VALUE!</v>
      </c>
      <c r="D443" s="1" t="e">
        <f>Table1[[#This Row],[المستأجر]]</f>
        <v>#VALUE!</v>
      </c>
      <c r="E443" s="1" t="e">
        <f>Table1[[#This Row],[مستحق]]</f>
        <v>#VALUE!</v>
      </c>
    </row>
    <row r="444" spans="1:5" ht="22.5" hidden="1" customHeight="1" x14ac:dyDescent="0.25">
      <c r="A444" s="32" t="e">
        <f>Table1[[#This Row],[استحقاق الدفعة]]</f>
        <v>#VALUE!</v>
      </c>
      <c r="B444" s="1" t="e">
        <f>Table1[[#This Row],[رقم الشقة]]</f>
        <v>#VALUE!</v>
      </c>
      <c r="C444" s="1" t="e">
        <f>Table1[[#This Row],[رقم العمارة ]]</f>
        <v>#VALUE!</v>
      </c>
      <c r="D444" s="1" t="e">
        <f>Table1[[#This Row],[المستأجر]]</f>
        <v>#VALUE!</v>
      </c>
      <c r="E444" s="1" t="e">
        <f>Table1[[#This Row],[مستحق]]</f>
        <v>#VALUE!</v>
      </c>
    </row>
    <row r="445" spans="1:5" ht="22.5" hidden="1" customHeight="1" x14ac:dyDescent="0.25">
      <c r="A445" s="32" t="e">
        <f>Table1[[#This Row],[استحقاق الدفعة]]</f>
        <v>#VALUE!</v>
      </c>
      <c r="B445" s="1" t="e">
        <f>Table1[[#This Row],[رقم الشقة]]</f>
        <v>#VALUE!</v>
      </c>
      <c r="C445" s="1" t="e">
        <f>Table1[[#This Row],[رقم العمارة ]]</f>
        <v>#VALUE!</v>
      </c>
      <c r="D445" s="1" t="e">
        <f>Table1[[#This Row],[المستأجر]]</f>
        <v>#VALUE!</v>
      </c>
      <c r="E445" s="1" t="e">
        <f>Table1[[#This Row],[مستحق]]</f>
        <v>#VALUE!</v>
      </c>
    </row>
    <row r="446" spans="1:5" ht="22.5" hidden="1" customHeight="1" x14ac:dyDescent="0.25">
      <c r="A446" s="32" t="e">
        <f>Table1[[#This Row],[استحقاق الدفعة]]</f>
        <v>#VALUE!</v>
      </c>
      <c r="B446" s="1" t="e">
        <f>Table1[[#This Row],[رقم الشقة]]</f>
        <v>#VALUE!</v>
      </c>
      <c r="C446" s="1" t="e">
        <f>Table1[[#This Row],[رقم العمارة ]]</f>
        <v>#VALUE!</v>
      </c>
      <c r="D446" s="1" t="e">
        <f>Table1[[#This Row],[المستأجر]]</f>
        <v>#VALUE!</v>
      </c>
      <c r="E446" s="1" t="e">
        <f>Table1[[#This Row],[مستحق]]</f>
        <v>#VALUE!</v>
      </c>
    </row>
    <row r="447" spans="1:5" ht="22.5" hidden="1" customHeight="1" x14ac:dyDescent="0.25">
      <c r="A447" s="32" t="e">
        <f>Table1[[#This Row],[استحقاق الدفعة]]</f>
        <v>#VALUE!</v>
      </c>
      <c r="B447" s="1" t="e">
        <f>Table1[[#This Row],[رقم الشقة]]</f>
        <v>#VALUE!</v>
      </c>
      <c r="C447" s="1" t="e">
        <f>Table1[[#This Row],[رقم العمارة ]]</f>
        <v>#VALUE!</v>
      </c>
      <c r="D447" s="1" t="e">
        <f>Table1[[#This Row],[المستأجر]]</f>
        <v>#VALUE!</v>
      </c>
      <c r="E447" s="1" t="e">
        <f>Table1[[#This Row],[مستحق]]</f>
        <v>#VALUE!</v>
      </c>
    </row>
    <row r="448" spans="1:5" ht="22.5" hidden="1" customHeight="1" x14ac:dyDescent="0.25">
      <c r="A448" s="32" t="e">
        <f>Table1[[#This Row],[استحقاق الدفعة]]</f>
        <v>#VALUE!</v>
      </c>
      <c r="B448" s="1" t="e">
        <f>Table1[[#This Row],[رقم الشقة]]</f>
        <v>#VALUE!</v>
      </c>
      <c r="C448" s="1" t="e">
        <f>Table1[[#This Row],[رقم العمارة ]]</f>
        <v>#VALUE!</v>
      </c>
      <c r="D448" s="1" t="e">
        <f>Table1[[#This Row],[المستأجر]]</f>
        <v>#VALUE!</v>
      </c>
      <c r="E448" s="1" t="e">
        <f>Table1[[#This Row],[مستحق]]</f>
        <v>#VALUE!</v>
      </c>
    </row>
    <row r="449" spans="1:5" ht="22.5" hidden="1" customHeight="1" x14ac:dyDescent="0.25">
      <c r="A449" s="32" t="e">
        <f>Table1[[#This Row],[استحقاق الدفعة]]</f>
        <v>#VALUE!</v>
      </c>
      <c r="B449" s="1" t="e">
        <f>Table1[[#This Row],[رقم الشقة]]</f>
        <v>#VALUE!</v>
      </c>
      <c r="C449" s="1" t="e">
        <f>Table1[[#This Row],[رقم العمارة ]]</f>
        <v>#VALUE!</v>
      </c>
      <c r="D449" s="1" t="e">
        <f>Table1[[#This Row],[المستأجر]]</f>
        <v>#VALUE!</v>
      </c>
      <c r="E449" s="1" t="e">
        <f>Table1[[#This Row],[مستحق]]</f>
        <v>#VALUE!</v>
      </c>
    </row>
    <row r="450" spans="1:5" ht="22.5" hidden="1" customHeight="1" x14ac:dyDescent="0.25">
      <c r="A450" s="32" t="e">
        <f>Table1[[#This Row],[استحقاق الدفعة]]</f>
        <v>#VALUE!</v>
      </c>
      <c r="B450" s="1" t="e">
        <f>Table1[[#This Row],[رقم الشقة]]</f>
        <v>#VALUE!</v>
      </c>
      <c r="C450" s="1" t="e">
        <f>Table1[[#This Row],[رقم العمارة ]]</f>
        <v>#VALUE!</v>
      </c>
      <c r="D450" s="1" t="e">
        <f>Table1[[#This Row],[المستأجر]]</f>
        <v>#VALUE!</v>
      </c>
      <c r="E450" s="1" t="e">
        <f>Table1[[#This Row],[مستحق]]</f>
        <v>#VALUE!</v>
      </c>
    </row>
    <row r="451" spans="1:5" ht="22.5" hidden="1" customHeight="1" x14ac:dyDescent="0.25">
      <c r="A451" s="32" t="e">
        <f>Table1[[#This Row],[استحقاق الدفعة]]</f>
        <v>#VALUE!</v>
      </c>
      <c r="B451" s="1" t="e">
        <f>Table1[[#This Row],[رقم الشقة]]</f>
        <v>#VALUE!</v>
      </c>
      <c r="C451" s="1" t="e">
        <f>Table1[[#This Row],[رقم العمارة ]]</f>
        <v>#VALUE!</v>
      </c>
      <c r="D451" s="1" t="e">
        <f>Table1[[#This Row],[المستأجر]]</f>
        <v>#VALUE!</v>
      </c>
      <c r="E451" s="1" t="e">
        <f>Table1[[#This Row],[مستحق]]</f>
        <v>#VALUE!</v>
      </c>
    </row>
    <row r="452" spans="1:5" ht="22.5" hidden="1" customHeight="1" x14ac:dyDescent="0.25">
      <c r="A452" s="32" t="e">
        <f>Table1[[#This Row],[استحقاق الدفعة]]</f>
        <v>#VALUE!</v>
      </c>
      <c r="B452" s="1" t="e">
        <f>Table1[[#This Row],[رقم الشقة]]</f>
        <v>#VALUE!</v>
      </c>
      <c r="C452" s="1" t="e">
        <f>Table1[[#This Row],[رقم العمارة ]]</f>
        <v>#VALUE!</v>
      </c>
      <c r="D452" s="1" t="e">
        <f>Table1[[#This Row],[المستأجر]]</f>
        <v>#VALUE!</v>
      </c>
      <c r="E452" s="1" t="e">
        <f>Table1[[#This Row],[مستحق]]</f>
        <v>#VALUE!</v>
      </c>
    </row>
    <row r="453" spans="1:5" ht="22.5" hidden="1" customHeight="1" x14ac:dyDescent="0.25">
      <c r="A453" s="32" t="e">
        <f>Table1[[#This Row],[استحقاق الدفعة]]</f>
        <v>#VALUE!</v>
      </c>
      <c r="B453" s="1" t="e">
        <f>Table1[[#This Row],[رقم الشقة]]</f>
        <v>#VALUE!</v>
      </c>
      <c r="C453" s="1" t="e">
        <f>Table1[[#This Row],[رقم العمارة ]]</f>
        <v>#VALUE!</v>
      </c>
      <c r="D453" s="1" t="e">
        <f>Table1[[#This Row],[المستأجر]]</f>
        <v>#VALUE!</v>
      </c>
      <c r="E453" s="1" t="e">
        <f>Table1[[#This Row],[مستحق]]</f>
        <v>#VALUE!</v>
      </c>
    </row>
    <row r="454" spans="1:5" ht="22.5" hidden="1" customHeight="1" x14ac:dyDescent="0.25">
      <c r="A454" s="32" t="e">
        <f>Table1[[#This Row],[استحقاق الدفعة]]</f>
        <v>#VALUE!</v>
      </c>
      <c r="B454" s="1" t="e">
        <f>Table1[[#This Row],[رقم الشقة]]</f>
        <v>#VALUE!</v>
      </c>
      <c r="C454" s="1" t="e">
        <f>Table1[[#This Row],[رقم العمارة ]]</f>
        <v>#VALUE!</v>
      </c>
      <c r="D454" s="1" t="e">
        <f>Table1[[#This Row],[المستأجر]]</f>
        <v>#VALUE!</v>
      </c>
      <c r="E454" s="1" t="e">
        <f>Table1[[#This Row],[مستحق]]</f>
        <v>#VALUE!</v>
      </c>
    </row>
    <row r="455" spans="1:5" ht="22.5" hidden="1" customHeight="1" x14ac:dyDescent="0.25">
      <c r="A455" s="32" t="e">
        <f>Table1[[#This Row],[استحقاق الدفعة]]</f>
        <v>#VALUE!</v>
      </c>
      <c r="B455" s="1" t="e">
        <f>Table1[[#This Row],[رقم الشقة]]</f>
        <v>#VALUE!</v>
      </c>
      <c r="C455" s="1" t="e">
        <f>Table1[[#This Row],[رقم العمارة ]]</f>
        <v>#VALUE!</v>
      </c>
      <c r="D455" s="1" t="e">
        <f>Table1[[#This Row],[المستأجر]]</f>
        <v>#VALUE!</v>
      </c>
      <c r="E455" s="1" t="e">
        <f>Table1[[#This Row],[مستحق]]</f>
        <v>#VALUE!</v>
      </c>
    </row>
    <row r="456" spans="1:5" ht="22.5" hidden="1" customHeight="1" x14ac:dyDescent="0.25">
      <c r="A456" s="32" t="e">
        <f>Table1[[#This Row],[استحقاق الدفعة]]</f>
        <v>#VALUE!</v>
      </c>
      <c r="B456" s="1" t="e">
        <f>Table1[[#This Row],[رقم الشقة]]</f>
        <v>#VALUE!</v>
      </c>
      <c r="C456" s="1" t="e">
        <f>Table1[[#This Row],[رقم العمارة ]]</f>
        <v>#VALUE!</v>
      </c>
      <c r="D456" s="1" t="e">
        <f>Table1[[#This Row],[المستأجر]]</f>
        <v>#VALUE!</v>
      </c>
      <c r="E456" s="1" t="e">
        <f>Table1[[#This Row],[مستحق]]</f>
        <v>#VALUE!</v>
      </c>
    </row>
    <row r="457" spans="1:5" ht="22.5" hidden="1" customHeight="1" x14ac:dyDescent="0.25">
      <c r="A457" s="32" t="e">
        <f>Table1[[#This Row],[استحقاق الدفعة]]</f>
        <v>#VALUE!</v>
      </c>
      <c r="B457" s="1" t="e">
        <f>Table1[[#This Row],[رقم الشقة]]</f>
        <v>#VALUE!</v>
      </c>
      <c r="C457" s="1" t="e">
        <f>Table1[[#This Row],[رقم العمارة ]]</f>
        <v>#VALUE!</v>
      </c>
      <c r="D457" s="1" t="e">
        <f>Table1[[#This Row],[المستأجر]]</f>
        <v>#VALUE!</v>
      </c>
      <c r="E457" s="1" t="e">
        <f>Table1[[#This Row],[مستحق]]</f>
        <v>#VALUE!</v>
      </c>
    </row>
    <row r="458" spans="1:5" ht="22.5" hidden="1" customHeight="1" x14ac:dyDescent="0.25">
      <c r="A458" s="32" t="e">
        <f>Table1[[#This Row],[استحقاق الدفعة]]</f>
        <v>#VALUE!</v>
      </c>
      <c r="B458" s="1" t="e">
        <f>Table1[[#This Row],[رقم الشقة]]</f>
        <v>#VALUE!</v>
      </c>
      <c r="C458" s="1" t="e">
        <f>Table1[[#This Row],[رقم العمارة ]]</f>
        <v>#VALUE!</v>
      </c>
      <c r="D458" s="1" t="e">
        <f>Table1[[#This Row],[المستأجر]]</f>
        <v>#VALUE!</v>
      </c>
      <c r="E458" s="1" t="e">
        <f>Table1[[#This Row],[مستحق]]</f>
        <v>#VALUE!</v>
      </c>
    </row>
    <row r="459" spans="1:5" ht="22.5" hidden="1" customHeight="1" x14ac:dyDescent="0.25">
      <c r="A459" s="32" t="e">
        <f>Table1[[#This Row],[استحقاق الدفعة]]</f>
        <v>#VALUE!</v>
      </c>
      <c r="B459" s="1" t="e">
        <f>Table1[[#This Row],[رقم الشقة]]</f>
        <v>#VALUE!</v>
      </c>
      <c r="C459" s="1" t="e">
        <f>Table1[[#This Row],[رقم العمارة ]]</f>
        <v>#VALUE!</v>
      </c>
      <c r="D459" s="1" t="e">
        <f>Table1[[#This Row],[المستأجر]]</f>
        <v>#VALUE!</v>
      </c>
      <c r="E459" s="1" t="e">
        <f>Table1[[#This Row],[مستحق]]</f>
        <v>#VALUE!</v>
      </c>
    </row>
    <row r="460" spans="1:5" ht="22.5" hidden="1" customHeight="1" x14ac:dyDescent="0.25">
      <c r="A460" s="32" t="e">
        <f>Table1[[#This Row],[استحقاق الدفعة]]</f>
        <v>#VALUE!</v>
      </c>
      <c r="B460" s="1" t="e">
        <f>Table1[[#This Row],[رقم الشقة]]</f>
        <v>#VALUE!</v>
      </c>
      <c r="C460" s="1" t="e">
        <f>Table1[[#This Row],[رقم العمارة ]]</f>
        <v>#VALUE!</v>
      </c>
      <c r="D460" s="1" t="e">
        <f>Table1[[#This Row],[المستأجر]]</f>
        <v>#VALUE!</v>
      </c>
      <c r="E460" s="1" t="e">
        <f>Table1[[#This Row],[مستحق]]</f>
        <v>#VALUE!</v>
      </c>
    </row>
    <row r="461" spans="1:5" ht="22.5" hidden="1" customHeight="1" x14ac:dyDescent="0.25">
      <c r="A461" s="32" t="e">
        <f>Table1[[#This Row],[استحقاق الدفعة]]</f>
        <v>#VALUE!</v>
      </c>
      <c r="B461" s="1" t="e">
        <f>Table1[[#This Row],[رقم الشقة]]</f>
        <v>#VALUE!</v>
      </c>
      <c r="C461" s="1" t="e">
        <f>Table1[[#This Row],[رقم العمارة ]]</f>
        <v>#VALUE!</v>
      </c>
      <c r="D461" s="1" t="e">
        <f>Table1[[#This Row],[المستأجر]]</f>
        <v>#VALUE!</v>
      </c>
      <c r="E461" s="1" t="e">
        <f>Table1[[#This Row],[مستحق]]</f>
        <v>#VALUE!</v>
      </c>
    </row>
    <row r="462" spans="1:5" ht="22.5" hidden="1" customHeight="1" x14ac:dyDescent="0.25">
      <c r="A462" s="32" t="e">
        <f>Table1[[#This Row],[استحقاق الدفعة]]</f>
        <v>#VALUE!</v>
      </c>
      <c r="B462" s="1" t="e">
        <f>Table1[[#This Row],[رقم الشقة]]</f>
        <v>#VALUE!</v>
      </c>
      <c r="C462" s="1" t="e">
        <f>Table1[[#This Row],[رقم العمارة ]]</f>
        <v>#VALUE!</v>
      </c>
      <c r="D462" s="1" t="e">
        <f>Table1[[#This Row],[المستأجر]]</f>
        <v>#VALUE!</v>
      </c>
      <c r="E462" s="1" t="e">
        <f>Table1[[#This Row],[مستحق]]</f>
        <v>#VALUE!</v>
      </c>
    </row>
    <row r="463" spans="1:5" ht="22.5" hidden="1" customHeight="1" x14ac:dyDescent="0.25">
      <c r="A463" s="32" t="e">
        <f>Table1[[#This Row],[استحقاق الدفعة]]</f>
        <v>#VALUE!</v>
      </c>
      <c r="B463" s="1" t="e">
        <f>Table1[[#This Row],[رقم الشقة]]</f>
        <v>#VALUE!</v>
      </c>
      <c r="C463" s="1" t="e">
        <f>Table1[[#This Row],[رقم العمارة ]]</f>
        <v>#VALUE!</v>
      </c>
      <c r="D463" s="1" t="e">
        <f>Table1[[#This Row],[المستأجر]]</f>
        <v>#VALUE!</v>
      </c>
      <c r="E463" s="1" t="e">
        <f>Table1[[#This Row],[مستحق]]</f>
        <v>#VALUE!</v>
      </c>
    </row>
    <row r="464" spans="1:5" ht="22.5" hidden="1" customHeight="1" x14ac:dyDescent="0.25">
      <c r="A464" s="32" t="e">
        <f>Table1[[#This Row],[استحقاق الدفعة]]</f>
        <v>#VALUE!</v>
      </c>
      <c r="B464" s="1" t="e">
        <f>Table1[[#This Row],[رقم الشقة]]</f>
        <v>#VALUE!</v>
      </c>
      <c r="C464" s="1" t="e">
        <f>Table1[[#This Row],[رقم العمارة ]]</f>
        <v>#VALUE!</v>
      </c>
      <c r="D464" s="1" t="e">
        <f>Table1[[#This Row],[المستأجر]]</f>
        <v>#VALUE!</v>
      </c>
      <c r="E464" s="1" t="e">
        <f>Table1[[#This Row],[مستحق]]</f>
        <v>#VALUE!</v>
      </c>
    </row>
    <row r="465" spans="1:5" ht="22.5" hidden="1" customHeight="1" x14ac:dyDescent="0.25">
      <c r="A465" s="32" t="e">
        <f>Table1[[#This Row],[استحقاق الدفعة]]</f>
        <v>#VALUE!</v>
      </c>
      <c r="B465" s="1" t="e">
        <f>Table1[[#This Row],[رقم الشقة]]</f>
        <v>#VALUE!</v>
      </c>
      <c r="C465" s="1" t="e">
        <f>Table1[[#This Row],[رقم العمارة ]]</f>
        <v>#VALUE!</v>
      </c>
      <c r="D465" s="1" t="e">
        <f>Table1[[#This Row],[المستأجر]]</f>
        <v>#VALUE!</v>
      </c>
      <c r="E465" s="1" t="e">
        <f>Table1[[#This Row],[مستحق]]</f>
        <v>#VALUE!</v>
      </c>
    </row>
    <row r="466" spans="1:5" ht="22.5" hidden="1" customHeight="1" x14ac:dyDescent="0.25">
      <c r="A466" s="32" t="e">
        <f>Table1[[#This Row],[استحقاق الدفعة]]</f>
        <v>#VALUE!</v>
      </c>
      <c r="B466" s="1" t="e">
        <f>Table1[[#This Row],[رقم الشقة]]</f>
        <v>#VALUE!</v>
      </c>
      <c r="C466" s="1" t="e">
        <f>Table1[[#This Row],[رقم العمارة ]]</f>
        <v>#VALUE!</v>
      </c>
      <c r="D466" s="1" t="e">
        <f>Table1[[#This Row],[المستأجر]]</f>
        <v>#VALUE!</v>
      </c>
      <c r="E466" s="1" t="e">
        <f>Table1[[#This Row],[مستحق]]</f>
        <v>#VALUE!</v>
      </c>
    </row>
    <row r="467" spans="1:5" ht="22.5" hidden="1" customHeight="1" x14ac:dyDescent="0.25">
      <c r="A467" s="32" t="e">
        <f>Table1[[#This Row],[استحقاق الدفعة]]</f>
        <v>#VALUE!</v>
      </c>
      <c r="B467" s="1" t="e">
        <f>Table1[[#This Row],[رقم الشقة]]</f>
        <v>#VALUE!</v>
      </c>
      <c r="C467" s="1" t="e">
        <f>Table1[[#This Row],[رقم العمارة ]]</f>
        <v>#VALUE!</v>
      </c>
      <c r="D467" s="1" t="e">
        <f>Table1[[#This Row],[المستأجر]]</f>
        <v>#VALUE!</v>
      </c>
      <c r="E467" s="1" t="e">
        <f>Table1[[#This Row],[مستحق]]</f>
        <v>#VALUE!</v>
      </c>
    </row>
    <row r="468" spans="1:5" ht="22.5" hidden="1" customHeight="1" x14ac:dyDescent="0.25">
      <c r="A468" s="32" t="e">
        <f>Table1[[#This Row],[استحقاق الدفعة]]</f>
        <v>#VALUE!</v>
      </c>
      <c r="B468" s="1" t="e">
        <f>Table1[[#This Row],[رقم الشقة]]</f>
        <v>#VALUE!</v>
      </c>
      <c r="C468" s="1" t="e">
        <f>Table1[[#This Row],[رقم العمارة ]]</f>
        <v>#VALUE!</v>
      </c>
      <c r="D468" s="1" t="e">
        <f>Table1[[#This Row],[المستأجر]]</f>
        <v>#VALUE!</v>
      </c>
      <c r="E468" s="1" t="e">
        <f>Table1[[#This Row],[مستحق]]</f>
        <v>#VALUE!</v>
      </c>
    </row>
    <row r="469" spans="1:5" ht="22.5" hidden="1" customHeight="1" x14ac:dyDescent="0.25">
      <c r="A469" s="32" t="e">
        <f>Table1[[#This Row],[استحقاق الدفعة]]</f>
        <v>#VALUE!</v>
      </c>
      <c r="B469" s="1" t="e">
        <f>Table1[[#This Row],[رقم الشقة]]</f>
        <v>#VALUE!</v>
      </c>
      <c r="C469" s="1" t="e">
        <f>Table1[[#This Row],[رقم العمارة ]]</f>
        <v>#VALUE!</v>
      </c>
      <c r="D469" s="1" t="e">
        <f>Table1[[#This Row],[المستأجر]]</f>
        <v>#VALUE!</v>
      </c>
      <c r="E469" s="1" t="e">
        <f>Table1[[#This Row],[مستحق]]</f>
        <v>#VALUE!</v>
      </c>
    </row>
    <row r="470" spans="1:5" ht="22.5" hidden="1" customHeight="1" x14ac:dyDescent="0.25">
      <c r="A470" s="32" t="e">
        <f>Table1[[#This Row],[استحقاق الدفعة]]</f>
        <v>#VALUE!</v>
      </c>
      <c r="B470" s="1" t="e">
        <f>Table1[[#This Row],[رقم الشقة]]</f>
        <v>#VALUE!</v>
      </c>
      <c r="C470" s="1" t="e">
        <f>Table1[[#This Row],[رقم العمارة ]]</f>
        <v>#VALUE!</v>
      </c>
      <c r="D470" s="1" t="e">
        <f>Table1[[#This Row],[المستأجر]]</f>
        <v>#VALUE!</v>
      </c>
      <c r="E470" s="1" t="e">
        <f>Table1[[#This Row],[مستحق]]</f>
        <v>#VALUE!</v>
      </c>
    </row>
    <row r="471" spans="1:5" ht="22.5" hidden="1" customHeight="1" x14ac:dyDescent="0.25">
      <c r="A471" s="32" t="e">
        <f>Table1[[#This Row],[استحقاق الدفعة]]</f>
        <v>#VALUE!</v>
      </c>
      <c r="B471" s="1" t="e">
        <f>Table1[[#This Row],[رقم الشقة]]</f>
        <v>#VALUE!</v>
      </c>
      <c r="C471" s="1" t="e">
        <f>Table1[[#This Row],[رقم العمارة ]]</f>
        <v>#VALUE!</v>
      </c>
      <c r="D471" s="1" t="e">
        <f>Table1[[#This Row],[المستأجر]]</f>
        <v>#VALUE!</v>
      </c>
      <c r="E471" s="1" t="e">
        <f>Table1[[#This Row],[مستحق]]</f>
        <v>#VALUE!</v>
      </c>
    </row>
    <row r="472" spans="1:5" ht="22.5" hidden="1" customHeight="1" x14ac:dyDescent="0.25">
      <c r="A472" s="32" t="e">
        <f>Table1[[#This Row],[استحقاق الدفعة]]</f>
        <v>#VALUE!</v>
      </c>
      <c r="B472" s="1" t="e">
        <f>Table1[[#This Row],[رقم الشقة]]</f>
        <v>#VALUE!</v>
      </c>
      <c r="C472" s="1" t="e">
        <f>Table1[[#This Row],[رقم العمارة ]]</f>
        <v>#VALUE!</v>
      </c>
      <c r="D472" s="1" t="e">
        <f>Table1[[#This Row],[المستأجر]]</f>
        <v>#VALUE!</v>
      </c>
      <c r="E472" s="1" t="e">
        <f>Table1[[#This Row],[مستحق]]</f>
        <v>#VALUE!</v>
      </c>
    </row>
    <row r="473" spans="1:5" ht="22.5" hidden="1" customHeight="1" x14ac:dyDescent="0.25">
      <c r="A473" s="32" t="e">
        <f>Table1[[#This Row],[استحقاق الدفعة]]</f>
        <v>#VALUE!</v>
      </c>
      <c r="B473" s="1" t="e">
        <f>Table1[[#This Row],[رقم الشقة]]</f>
        <v>#VALUE!</v>
      </c>
      <c r="C473" s="1" t="e">
        <f>Table1[[#This Row],[رقم العمارة ]]</f>
        <v>#VALUE!</v>
      </c>
      <c r="D473" s="1" t="e">
        <f>Table1[[#This Row],[المستأجر]]</f>
        <v>#VALUE!</v>
      </c>
      <c r="E473" s="1" t="e">
        <f>Table1[[#This Row],[مستحق]]</f>
        <v>#VALUE!</v>
      </c>
    </row>
    <row r="474" spans="1:5" ht="22.5" hidden="1" customHeight="1" x14ac:dyDescent="0.25">
      <c r="A474" s="32" t="e">
        <f>Table1[[#This Row],[استحقاق الدفعة]]</f>
        <v>#VALUE!</v>
      </c>
      <c r="B474" s="1" t="e">
        <f>Table1[[#This Row],[رقم الشقة]]</f>
        <v>#VALUE!</v>
      </c>
      <c r="C474" s="1" t="e">
        <f>Table1[[#This Row],[رقم العمارة ]]</f>
        <v>#VALUE!</v>
      </c>
      <c r="D474" s="1" t="e">
        <f>Table1[[#This Row],[المستأجر]]</f>
        <v>#VALUE!</v>
      </c>
      <c r="E474" s="1" t="e">
        <f>Table1[[#This Row],[مستحق]]</f>
        <v>#VALUE!</v>
      </c>
    </row>
    <row r="475" spans="1:5" ht="22.5" hidden="1" customHeight="1" x14ac:dyDescent="0.25">
      <c r="A475" s="32" t="e">
        <f>Table1[[#This Row],[استحقاق الدفعة]]</f>
        <v>#VALUE!</v>
      </c>
      <c r="B475" s="1" t="e">
        <f>Table1[[#This Row],[رقم الشقة]]</f>
        <v>#VALUE!</v>
      </c>
      <c r="C475" s="1" t="e">
        <f>Table1[[#This Row],[رقم العمارة ]]</f>
        <v>#VALUE!</v>
      </c>
      <c r="D475" s="1" t="e">
        <f>Table1[[#This Row],[المستأجر]]</f>
        <v>#VALUE!</v>
      </c>
      <c r="E475" s="1" t="e">
        <f>Table1[[#This Row],[مستحق]]</f>
        <v>#VALUE!</v>
      </c>
    </row>
    <row r="476" spans="1:5" ht="22.5" hidden="1" customHeight="1" x14ac:dyDescent="0.25">
      <c r="A476" s="32" t="e">
        <f>Table1[[#This Row],[استحقاق الدفعة]]</f>
        <v>#VALUE!</v>
      </c>
      <c r="B476" s="1" t="e">
        <f>Table1[[#This Row],[رقم الشقة]]</f>
        <v>#VALUE!</v>
      </c>
      <c r="C476" s="1" t="e">
        <f>Table1[[#This Row],[رقم العمارة ]]</f>
        <v>#VALUE!</v>
      </c>
      <c r="D476" s="1" t="e">
        <f>Table1[[#This Row],[المستأجر]]</f>
        <v>#VALUE!</v>
      </c>
      <c r="E476" s="1" t="e">
        <f>Table1[[#This Row],[مستحق]]</f>
        <v>#VALUE!</v>
      </c>
    </row>
    <row r="477" spans="1:5" ht="22.5" hidden="1" customHeight="1" x14ac:dyDescent="0.25">
      <c r="A477" s="32" t="e">
        <f>Table1[[#This Row],[استحقاق الدفعة]]</f>
        <v>#VALUE!</v>
      </c>
      <c r="B477" s="1" t="e">
        <f>Table1[[#This Row],[رقم الشقة]]</f>
        <v>#VALUE!</v>
      </c>
      <c r="C477" s="1" t="e">
        <f>Table1[[#This Row],[رقم العمارة ]]</f>
        <v>#VALUE!</v>
      </c>
      <c r="D477" s="1" t="e">
        <f>Table1[[#This Row],[المستأجر]]</f>
        <v>#VALUE!</v>
      </c>
      <c r="E477" s="1" t="e">
        <f>Table1[[#This Row],[مستحق]]</f>
        <v>#VALUE!</v>
      </c>
    </row>
    <row r="478" spans="1:5" ht="22.5" hidden="1" customHeight="1" x14ac:dyDescent="0.25">
      <c r="A478" s="32" t="e">
        <f>Table1[[#This Row],[استحقاق الدفعة]]</f>
        <v>#VALUE!</v>
      </c>
      <c r="B478" s="1" t="e">
        <f>Table1[[#This Row],[رقم الشقة]]</f>
        <v>#VALUE!</v>
      </c>
      <c r="C478" s="1" t="e">
        <f>Table1[[#This Row],[رقم العمارة ]]</f>
        <v>#VALUE!</v>
      </c>
      <c r="D478" s="1" t="e">
        <f>Table1[[#This Row],[المستأجر]]</f>
        <v>#VALUE!</v>
      </c>
      <c r="E478" s="1" t="e">
        <f>Table1[[#This Row],[مستحق]]</f>
        <v>#VALUE!</v>
      </c>
    </row>
    <row r="479" spans="1:5" ht="22.5" hidden="1" customHeight="1" x14ac:dyDescent="0.25">
      <c r="A479" s="32" t="e">
        <f>Table1[[#This Row],[استحقاق الدفعة]]</f>
        <v>#VALUE!</v>
      </c>
      <c r="B479" s="1" t="e">
        <f>Table1[[#This Row],[رقم الشقة]]</f>
        <v>#VALUE!</v>
      </c>
      <c r="C479" s="1" t="e">
        <f>Table1[[#This Row],[رقم العمارة ]]</f>
        <v>#VALUE!</v>
      </c>
      <c r="D479" s="1" t="e">
        <f>Table1[[#This Row],[المستأجر]]</f>
        <v>#VALUE!</v>
      </c>
      <c r="E479" s="1" t="e">
        <f>Table1[[#This Row],[مستحق]]</f>
        <v>#VALUE!</v>
      </c>
    </row>
    <row r="480" spans="1:5" ht="22.5" hidden="1" customHeight="1" x14ac:dyDescent="0.25">
      <c r="A480" s="32" t="e">
        <f>Table1[[#This Row],[استحقاق الدفعة]]</f>
        <v>#VALUE!</v>
      </c>
      <c r="B480" s="1" t="e">
        <f>Table1[[#This Row],[رقم الشقة]]</f>
        <v>#VALUE!</v>
      </c>
      <c r="C480" s="1" t="e">
        <f>Table1[[#This Row],[رقم العمارة ]]</f>
        <v>#VALUE!</v>
      </c>
      <c r="D480" s="1" t="e">
        <f>Table1[[#This Row],[المستأجر]]</f>
        <v>#VALUE!</v>
      </c>
      <c r="E480" s="1" t="e">
        <f>Table1[[#This Row],[مستحق]]</f>
        <v>#VALUE!</v>
      </c>
    </row>
    <row r="481" spans="1:5" ht="22.5" hidden="1" customHeight="1" x14ac:dyDescent="0.25">
      <c r="A481" s="32" t="e">
        <f>Table1[[#This Row],[استحقاق الدفعة]]</f>
        <v>#VALUE!</v>
      </c>
      <c r="B481" s="1" t="e">
        <f>Table1[[#This Row],[رقم الشقة]]</f>
        <v>#VALUE!</v>
      </c>
      <c r="C481" s="1" t="e">
        <f>Table1[[#This Row],[رقم العمارة ]]</f>
        <v>#VALUE!</v>
      </c>
      <c r="D481" s="1" t="e">
        <f>Table1[[#This Row],[المستأجر]]</f>
        <v>#VALUE!</v>
      </c>
      <c r="E481" s="1" t="e">
        <f>Table1[[#This Row],[مستحق]]</f>
        <v>#VALUE!</v>
      </c>
    </row>
    <row r="482" spans="1:5" ht="22.5" hidden="1" customHeight="1" x14ac:dyDescent="0.25">
      <c r="A482" s="32" t="e">
        <f>Table1[[#This Row],[استحقاق الدفعة]]</f>
        <v>#VALUE!</v>
      </c>
      <c r="B482" s="1" t="e">
        <f>Table1[[#This Row],[رقم الشقة]]</f>
        <v>#VALUE!</v>
      </c>
      <c r="C482" s="1" t="e">
        <f>Table1[[#This Row],[رقم العمارة ]]</f>
        <v>#VALUE!</v>
      </c>
      <c r="D482" s="1" t="e">
        <f>Table1[[#This Row],[المستأجر]]</f>
        <v>#VALUE!</v>
      </c>
      <c r="E482" s="1" t="e">
        <f>Table1[[#This Row],[مستحق]]</f>
        <v>#VALUE!</v>
      </c>
    </row>
    <row r="483" spans="1:5" ht="22.5" hidden="1" customHeight="1" x14ac:dyDescent="0.25">
      <c r="A483" s="32" t="e">
        <f>Table1[[#This Row],[استحقاق الدفعة]]</f>
        <v>#VALUE!</v>
      </c>
      <c r="B483" s="1" t="e">
        <f>Table1[[#This Row],[رقم الشقة]]</f>
        <v>#VALUE!</v>
      </c>
      <c r="C483" s="1" t="e">
        <f>Table1[[#This Row],[رقم العمارة ]]</f>
        <v>#VALUE!</v>
      </c>
      <c r="D483" s="1" t="e">
        <f>Table1[[#This Row],[المستأجر]]</f>
        <v>#VALUE!</v>
      </c>
      <c r="E483" s="1" t="e">
        <f>Table1[[#This Row],[مستحق]]</f>
        <v>#VALUE!</v>
      </c>
    </row>
    <row r="484" spans="1:5" ht="22.5" hidden="1" customHeight="1" x14ac:dyDescent="0.25">
      <c r="A484" s="32" t="e">
        <f>Table1[[#This Row],[استحقاق الدفعة]]</f>
        <v>#VALUE!</v>
      </c>
      <c r="B484" s="1" t="e">
        <f>Table1[[#This Row],[رقم الشقة]]</f>
        <v>#VALUE!</v>
      </c>
      <c r="C484" s="1" t="e">
        <f>Table1[[#This Row],[رقم العمارة ]]</f>
        <v>#VALUE!</v>
      </c>
      <c r="D484" s="1" t="e">
        <f>Table1[[#This Row],[المستأجر]]</f>
        <v>#VALUE!</v>
      </c>
      <c r="E484" s="1" t="e">
        <f>Table1[[#This Row],[مستحق]]</f>
        <v>#VALUE!</v>
      </c>
    </row>
    <row r="485" spans="1:5" ht="22.5" hidden="1" customHeight="1" x14ac:dyDescent="0.25">
      <c r="A485" s="32" t="e">
        <f>Table1[[#This Row],[استحقاق الدفعة]]</f>
        <v>#VALUE!</v>
      </c>
      <c r="B485" s="1" t="e">
        <f>Table1[[#This Row],[رقم الشقة]]</f>
        <v>#VALUE!</v>
      </c>
      <c r="C485" s="1" t="e">
        <f>Table1[[#This Row],[رقم العمارة ]]</f>
        <v>#VALUE!</v>
      </c>
      <c r="D485" s="1" t="e">
        <f>Table1[[#This Row],[المستأجر]]</f>
        <v>#VALUE!</v>
      </c>
      <c r="E485" s="1" t="e">
        <f>Table1[[#This Row],[مستحق]]</f>
        <v>#VALUE!</v>
      </c>
    </row>
    <row r="486" spans="1:5" ht="22.5" hidden="1" customHeight="1" x14ac:dyDescent="0.25">
      <c r="A486" s="32" t="e">
        <f>Table1[[#This Row],[استحقاق الدفعة]]</f>
        <v>#VALUE!</v>
      </c>
      <c r="B486" s="1" t="e">
        <f>Table1[[#This Row],[رقم الشقة]]</f>
        <v>#VALUE!</v>
      </c>
      <c r="C486" s="1" t="e">
        <f>Table1[[#This Row],[رقم العمارة ]]</f>
        <v>#VALUE!</v>
      </c>
      <c r="D486" s="1" t="e">
        <f>Table1[[#This Row],[المستأجر]]</f>
        <v>#VALUE!</v>
      </c>
      <c r="E486" s="1" t="e">
        <f>Table1[[#This Row],[مستحق]]</f>
        <v>#VALUE!</v>
      </c>
    </row>
    <row r="487" spans="1:5" ht="22.5" hidden="1" customHeight="1" x14ac:dyDescent="0.25">
      <c r="A487" s="32" t="e">
        <f>Table1[[#This Row],[استحقاق الدفعة]]</f>
        <v>#VALUE!</v>
      </c>
      <c r="B487" s="1" t="e">
        <f>Table1[[#This Row],[رقم الشقة]]</f>
        <v>#VALUE!</v>
      </c>
      <c r="C487" s="1" t="e">
        <f>Table1[[#This Row],[رقم العمارة ]]</f>
        <v>#VALUE!</v>
      </c>
      <c r="D487" s="1" t="e">
        <f>Table1[[#This Row],[المستأجر]]</f>
        <v>#VALUE!</v>
      </c>
      <c r="E487" s="1" t="e">
        <f>Table1[[#This Row],[مستحق]]</f>
        <v>#VALUE!</v>
      </c>
    </row>
    <row r="488" spans="1:5" ht="22.5" hidden="1" customHeight="1" x14ac:dyDescent="0.25">
      <c r="A488" s="32" t="e">
        <f>Table1[[#This Row],[استحقاق الدفعة]]</f>
        <v>#VALUE!</v>
      </c>
      <c r="B488" s="1" t="e">
        <f>Table1[[#This Row],[رقم الشقة]]</f>
        <v>#VALUE!</v>
      </c>
      <c r="C488" s="1" t="e">
        <f>Table1[[#This Row],[رقم العمارة ]]</f>
        <v>#VALUE!</v>
      </c>
      <c r="D488" s="1" t="e">
        <f>Table1[[#This Row],[المستأجر]]</f>
        <v>#VALUE!</v>
      </c>
      <c r="E488" s="1" t="e">
        <f>Table1[[#This Row],[مستحق]]</f>
        <v>#VALUE!</v>
      </c>
    </row>
    <row r="489" spans="1:5" ht="22.5" hidden="1" customHeight="1" x14ac:dyDescent="0.25">
      <c r="A489" s="32" t="e">
        <f>Table1[[#This Row],[استحقاق الدفعة]]</f>
        <v>#VALUE!</v>
      </c>
      <c r="B489" s="1" t="e">
        <f>Table1[[#This Row],[رقم الشقة]]</f>
        <v>#VALUE!</v>
      </c>
      <c r="C489" s="1" t="e">
        <f>Table1[[#This Row],[رقم العمارة ]]</f>
        <v>#VALUE!</v>
      </c>
      <c r="D489" s="1" t="e">
        <f>Table1[[#This Row],[المستأجر]]</f>
        <v>#VALUE!</v>
      </c>
      <c r="E489" s="1" t="e">
        <f>Table1[[#This Row],[مستحق]]</f>
        <v>#VALUE!</v>
      </c>
    </row>
    <row r="490" spans="1:5" ht="22.5" hidden="1" customHeight="1" x14ac:dyDescent="0.25">
      <c r="A490" s="32" t="e">
        <f>Table1[[#This Row],[استحقاق الدفعة]]</f>
        <v>#VALUE!</v>
      </c>
      <c r="B490" s="1" t="e">
        <f>Table1[[#This Row],[رقم الشقة]]</f>
        <v>#VALUE!</v>
      </c>
      <c r="C490" s="1" t="e">
        <f>Table1[[#This Row],[رقم العمارة ]]</f>
        <v>#VALUE!</v>
      </c>
      <c r="D490" s="1" t="e">
        <f>Table1[[#This Row],[المستأجر]]</f>
        <v>#VALUE!</v>
      </c>
      <c r="E490" s="1" t="e">
        <f>Table1[[#This Row],[مستحق]]</f>
        <v>#VALUE!</v>
      </c>
    </row>
    <row r="491" spans="1:5" ht="22.5" hidden="1" customHeight="1" x14ac:dyDescent="0.25">
      <c r="A491" s="32" t="e">
        <f>Table1[[#This Row],[استحقاق الدفعة]]</f>
        <v>#VALUE!</v>
      </c>
      <c r="B491" s="1" t="e">
        <f>Table1[[#This Row],[رقم الشقة]]</f>
        <v>#VALUE!</v>
      </c>
      <c r="C491" s="1" t="e">
        <f>Table1[[#This Row],[رقم العمارة ]]</f>
        <v>#VALUE!</v>
      </c>
      <c r="D491" s="1" t="e">
        <f>Table1[[#This Row],[المستأجر]]</f>
        <v>#VALUE!</v>
      </c>
      <c r="E491" s="1" t="e">
        <f>Table1[[#This Row],[مستحق]]</f>
        <v>#VALUE!</v>
      </c>
    </row>
    <row r="492" spans="1:5" ht="22.5" hidden="1" customHeight="1" x14ac:dyDescent="0.25">
      <c r="A492" s="32" t="e">
        <f>Table1[[#This Row],[استحقاق الدفعة]]</f>
        <v>#VALUE!</v>
      </c>
      <c r="B492" s="1" t="e">
        <f>Table1[[#This Row],[رقم الشقة]]</f>
        <v>#VALUE!</v>
      </c>
      <c r="C492" s="1" t="e">
        <f>Table1[[#This Row],[رقم العمارة ]]</f>
        <v>#VALUE!</v>
      </c>
      <c r="D492" s="1" t="e">
        <f>Table1[[#This Row],[المستأجر]]</f>
        <v>#VALUE!</v>
      </c>
      <c r="E492" s="1" t="e">
        <f>Table1[[#This Row],[مستحق]]</f>
        <v>#VALUE!</v>
      </c>
    </row>
    <row r="493" spans="1:5" ht="22.5" hidden="1" customHeight="1" x14ac:dyDescent="0.25">
      <c r="A493" s="32" t="e">
        <f>Table1[[#This Row],[استحقاق الدفعة]]</f>
        <v>#VALUE!</v>
      </c>
      <c r="B493" s="1" t="e">
        <f>Table1[[#This Row],[رقم الشقة]]</f>
        <v>#VALUE!</v>
      </c>
      <c r="C493" s="1" t="e">
        <f>Table1[[#This Row],[رقم العمارة ]]</f>
        <v>#VALUE!</v>
      </c>
      <c r="D493" s="1" t="e">
        <f>Table1[[#This Row],[المستأجر]]</f>
        <v>#VALUE!</v>
      </c>
      <c r="E493" s="1" t="e">
        <f>Table1[[#This Row],[مستحق]]</f>
        <v>#VALUE!</v>
      </c>
    </row>
    <row r="494" spans="1:5" ht="22.5" hidden="1" customHeight="1" x14ac:dyDescent="0.25">
      <c r="A494" s="32" t="e">
        <f>Table1[[#This Row],[استحقاق الدفعة]]</f>
        <v>#VALUE!</v>
      </c>
      <c r="B494" s="1" t="e">
        <f>Table1[[#This Row],[رقم الشقة]]</f>
        <v>#VALUE!</v>
      </c>
      <c r="C494" s="1" t="e">
        <f>Table1[[#This Row],[رقم العمارة ]]</f>
        <v>#VALUE!</v>
      </c>
      <c r="D494" s="1" t="e">
        <f>Table1[[#This Row],[المستأجر]]</f>
        <v>#VALUE!</v>
      </c>
      <c r="E494" s="1" t="e">
        <f>Table1[[#This Row],[مستحق]]</f>
        <v>#VALUE!</v>
      </c>
    </row>
    <row r="495" spans="1:5" ht="22.5" hidden="1" customHeight="1" x14ac:dyDescent="0.25">
      <c r="A495" s="32" t="e">
        <f>Table1[[#This Row],[استحقاق الدفعة]]</f>
        <v>#VALUE!</v>
      </c>
      <c r="B495" s="1" t="e">
        <f>Table1[[#This Row],[رقم الشقة]]</f>
        <v>#VALUE!</v>
      </c>
      <c r="C495" s="1" t="e">
        <f>Table1[[#This Row],[رقم العمارة ]]</f>
        <v>#VALUE!</v>
      </c>
      <c r="D495" s="1" t="e">
        <f>Table1[[#This Row],[المستأجر]]</f>
        <v>#VALUE!</v>
      </c>
      <c r="E495" s="1" t="e">
        <f>Table1[[#This Row],[مستحق]]</f>
        <v>#VALUE!</v>
      </c>
    </row>
    <row r="496" spans="1:5" ht="22.5" hidden="1" customHeight="1" x14ac:dyDescent="0.25">
      <c r="A496" s="32" t="e">
        <f>Table1[[#This Row],[استحقاق الدفعة]]</f>
        <v>#VALUE!</v>
      </c>
      <c r="B496" s="1" t="e">
        <f>Table1[[#This Row],[رقم الشقة]]</f>
        <v>#VALUE!</v>
      </c>
      <c r="C496" s="1" t="e">
        <f>Table1[[#This Row],[رقم العمارة ]]</f>
        <v>#VALUE!</v>
      </c>
      <c r="D496" s="1" t="e">
        <f>Table1[[#This Row],[المستأجر]]</f>
        <v>#VALUE!</v>
      </c>
      <c r="E496" s="1" t="e">
        <f>Table1[[#This Row],[مستحق]]</f>
        <v>#VALUE!</v>
      </c>
    </row>
    <row r="497" spans="1:5" ht="22.5" hidden="1" customHeight="1" x14ac:dyDescent="0.25">
      <c r="A497" s="32" t="e">
        <f>Table1[[#This Row],[استحقاق الدفعة]]</f>
        <v>#VALUE!</v>
      </c>
      <c r="B497" s="1" t="e">
        <f>Table1[[#This Row],[رقم الشقة]]</f>
        <v>#VALUE!</v>
      </c>
      <c r="C497" s="1" t="e">
        <f>Table1[[#This Row],[رقم العمارة ]]</f>
        <v>#VALUE!</v>
      </c>
      <c r="D497" s="1" t="e">
        <f>Table1[[#This Row],[المستأجر]]</f>
        <v>#VALUE!</v>
      </c>
      <c r="E497" s="1" t="e">
        <f>Table1[[#This Row],[مستحق]]</f>
        <v>#VALUE!</v>
      </c>
    </row>
    <row r="498" spans="1:5" ht="22.5" hidden="1" customHeight="1" x14ac:dyDescent="0.25">
      <c r="A498" s="32" t="e">
        <f>Table1[[#This Row],[استحقاق الدفعة]]</f>
        <v>#VALUE!</v>
      </c>
      <c r="B498" s="1" t="e">
        <f>Table1[[#This Row],[رقم الشقة]]</f>
        <v>#VALUE!</v>
      </c>
      <c r="C498" s="1" t="e">
        <f>Table1[[#This Row],[رقم العمارة ]]</f>
        <v>#VALUE!</v>
      </c>
      <c r="D498" s="1" t="e">
        <f>Table1[[#This Row],[المستأجر]]</f>
        <v>#VALUE!</v>
      </c>
      <c r="E498" s="1" t="e">
        <f>Table1[[#This Row],[مستحق]]</f>
        <v>#VALUE!</v>
      </c>
    </row>
    <row r="499" spans="1:5" ht="22.5" hidden="1" customHeight="1" x14ac:dyDescent="0.25">
      <c r="A499" s="32" t="e">
        <f>Table1[[#This Row],[استحقاق الدفعة]]</f>
        <v>#VALUE!</v>
      </c>
      <c r="B499" s="1" t="e">
        <f>Table1[[#This Row],[رقم الشقة]]</f>
        <v>#VALUE!</v>
      </c>
      <c r="C499" s="1" t="e">
        <f>Table1[[#This Row],[رقم العمارة ]]</f>
        <v>#VALUE!</v>
      </c>
      <c r="D499" s="1" t="e">
        <f>Table1[[#This Row],[المستأجر]]</f>
        <v>#VALUE!</v>
      </c>
      <c r="E499" s="1" t="e">
        <f>Table1[[#This Row],[مستحق]]</f>
        <v>#VALUE!</v>
      </c>
    </row>
    <row r="500" spans="1:5" ht="22.5" hidden="1" customHeight="1" x14ac:dyDescent="0.25">
      <c r="A500" s="32" t="e">
        <f>Table1[[#This Row],[استحقاق الدفعة]]</f>
        <v>#VALUE!</v>
      </c>
      <c r="B500" s="1" t="e">
        <f>Table1[[#This Row],[رقم الشقة]]</f>
        <v>#VALUE!</v>
      </c>
      <c r="C500" s="1" t="e">
        <f>Table1[[#This Row],[رقم العمارة ]]</f>
        <v>#VALUE!</v>
      </c>
      <c r="D500" s="1" t="e">
        <f>Table1[[#This Row],[المستأجر]]</f>
        <v>#VALUE!</v>
      </c>
      <c r="E500" s="1" t="e">
        <f>Table1[[#This Row],[مستحق]]</f>
        <v>#VALUE!</v>
      </c>
    </row>
    <row r="501" spans="1:5" ht="22.5" hidden="1" customHeight="1" x14ac:dyDescent="0.25">
      <c r="A501" s="32" t="e">
        <f>Table1[[#This Row],[استحقاق الدفعة]]</f>
        <v>#VALUE!</v>
      </c>
      <c r="B501" s="1" t="e">
        <f>Table1[[#This Row],[رقم الشقة]]</f>
        <v>#VALUE!</v>
      </c>
      <c r="C501" s="1" t="e">
        <f>Table1[[#This Row],[رقم العمارة ]]</f>
        <v>#VALUE!</v>
      </c>
      <c r="D501" s="1" t="e">
        <f>Table1[[#This Row],[المستأجر]]</f>
        <v>#VALUE!</v>
      </c>
      <c r="E501" s="1" t="e">
        <f>Table1[[#This Row],[مستحق]]</f>
        <v>#VALUE!</v>
      </c>
    </row>
    <row r="502" spans="1:5" ht="22.5" hidden="1" customHeight="1" x14ac:dyDescent="0.25">
      <c r="A502" s="32" t="e">
        <f>Table1[[#This Row],[استحقاق الدفعة]]</f>
        <v>#VALUE!</v>
      </c>
      <c r="B502" s="1" t="e">
        <f>Table1[[#This Row],[رقم الشقة]]</f>
        <v>#VALUE!</v>
      </c>
      <c r="C502" s="1" t="e">
        <f>Table1[[#This Row],[رقم العمارة ]]</f>
        <v>#VALUE!</v>
      </c>
      <c r="D502" s="1" t="e">
        <f>Table1[[#This Row],[المستأجر]]</f>
        <v>#VALUE!</v>
      </c>
      <c r="E502" s="1" t="e">
        <f>Table1[[#This Row],[مستحق]]</f>
        <v>#VALUE!</v>
      </c>
    </row>
    <row r="503" spans="1:5" ht="22.5" hidden="1" customHeight="1" x14ac:dyDescent="0.25">
      <c r="A503" s="32" t="e">
        <f>Table1[[#This Row],[استحقاق الدفعة]]</f>
        <v>#VALUE!</v>
      </c>
      <c r="B503" s="1" t="e">
        <f>Table1[[#This Row],[رقم الشقة]]</f>
        <v>#VALUE!</v>
      </c>
      <c r="C503" s="1" t="e">
        <f>Table1[[#This Row],[رقم العمارة ]]</f>
        <v>#VALUE!</v>
      </c>
      <c r="D503" s="1" t="e">
        <f>Table1[[#This Row],[المستأجر]]</f>
        <v>#VALUE!</v>
      </c>
      <c r="E503" s="1" t="e">
        <f>Table1[[#This Row],[مستحق]]</f>
        <v>#VALUE!</v>
      </c>
    </row>
    <row r="504" spans="1:5" ht="22.5" hidden="1" customHeight="1" x14ac:dyDescent="0.25">
      <c r="A504" s="32" t="e">
        <f>Table1[[#This Row],[استحقاق الدفعة]]</f>
        <v>#VALUE!</v>
      </c>
      <c r="B504" s="1" t="e">
        <f>Table1[[#This Row],[رقم الشقة]]</f>
        <v>#VALUE!</v>
      </c>
      <c r="C504" s="1" t="e">
        <f>Table1[[#This Row],[رقم العمارة ]]</f>
        <v>#VALUE!</v>
      </c>
      <c r="D504" s="1" t="e">
        <f>Table1[[#This Row],[المستأجر]]</f>
        <v>#VALUE!</v>
      </c>
      <c r="E504" s="1" t="e">
        <f>Table1[[#This Row],[مستحق]]</f>
        <v>#VALUE!</v>
      </c>
    </row>
    <row r="505" spans="1:5" ht="22.5" hidden="1" customHeight="1" x14ac:dyDescent="0.25">
      <c r="A505" s="32" t="e">
        <f>Table1[[#This Row],[استحقاق الدفعة]]</f>
        <v>#VALUE!</v>
      </c>
      <c r="B505" s="1" t="e">
        <f>Table1[[#This Row],[رقم الشقة]]</f>
        <v>#VALUE!</v>
      </c>
      <c r="C505" s="1" t="e">
        <f>Table1[[#This Row],[رقم العمارة ]]</f>
        <v>#VALUE!</v>
      </c>
      <c r="D505" s="1" t="e">
        <f>Table1[[#This Row],[المستأجر]]</f>
        <v>#VALUE!</v>
      </c>
      <c r="E505" s="1" t="e">
        <f>Table1[[#This Row],[مستحق]]</f>
        <v>#VALUE!</v>
      </c>
    </row>
    <row r="506" spans="1:5" ht="22.5" hidden="1" customHeight="1" x14ac:dyDescent="0.25">
      <c r="A506" s="32" t="e">
        <f>Table1[[#This Row],[استحقاق الدفعة]]</f>
        <v>#VALUE!</v>
      </c>
      <c r="B506" s="1" t="e">
        <f>Table1[[#This Row],[رقم الشقة]]</f>
        <v>#VALUE!</v>
      </c>
      <c r="C506" s="1" t="e">
        <f>Table1[[#This Row],[رقم العمارة ]]</f>
        <v>#VALUE!</v>
      </c>
      <c r="D506" s="1" t="e">
        <f>Table1[[#This Row],[المستأجر]]</f>
        <v>#VALUE!</v>
      </c>
      <c r="E506" s="1" t="e">
        <f>Table1[[#This Row],[مستحق]]</f>
        <v>#VALUE!</v>
      </c>
    </row>
    <row r="507" spans="1:5" ht="22.5" hidden="1" customHeight="1" x14ac:dyDescent="0.25">
      <c r="A507" s="32" t="e">
        <f>Table1[[#This Row],[استحقاق الدفعة]]</f>
        <v>#VALUE!</v>
      </c>
      <c r="B507" s="1" t="e">
        <f>Table1[[#This Row],[رقم الشقة]]</f>
        <v>#VALUE!</v>
      </c>
      <c r="C507" s="1" t="e">
        <f>Table1[[#This Row],[رقم العمارة ]]</f>
        <v>#VALUE!</v>
      </c>
      <c r="D507" s="1" t="e">
        <f>Table1[[#This Row],[المستأجر]]</f>
        <v>#VALUE!</v>
      </c>
      <c r="E507" s="1" t="e">
        <f>Table1[[#This Row],[مستحق]]</f>
        <v>#VALUE!</v>
      </c>
    </row>
    <row r="508" spans="1:5" ht="22.5" hidden="1" customHeight="1" x14ac:dyDescent="0.25">
      <c r="A508" s="32" t="e">
        <f>Table1[[#This Row],[استحقاق الدفعة]]</f>
        <v>#VALUE!</v>
      </c>
      <c r="B508" s="1" t="e">
        <f>Table1[[#This Row],[رقم الشقة]]</f>
        <v>#VALUE!</v>
      </c>
      <c r="C508" s="1" t="e">
        <f>Table1[[#This Row],[رقم العمارة ]]</f>
        <v>#VALUE!</v>
      </c>
      <c r="D508" s="1" t="e">
        <f>Table1[[#This Row],[المستأجر]]</f>
        <v>#VALUE!</v>
      </c>
      <c r="E508" s="1" t="e">
        <f>Table1[[#This Row],[مستحق]]</f>
        <v>#VALUE!</v>
      </c>
    </row>
    <row r="509" spans="1:5" ht="22.5" hidden="1" customHeight="1" x14ac:dyDescent="0.25">
      <c r="A509" s="32" t="e">
        <f>Table1[[#This Row],[استحقاق الدفعة]]</f>
        <v>#VALUE!</v>
      </c>
      <c r="B509" s="1" t="e">
        <f>Table1[[#This Row],[رقم الشقة]]</f>
        <v>#VALUE!</v>
      </c>
      <c r="C509" s="1" t="e">
        <f>Table1[[#This Row],[رقم العمارة ]]</f>
        <v>#VALUE!</v>
      </c>
      <c r="D509" s="1" t="e">
        <f>Table1[[#This Row],[المستأجر]]</f>
        <v>#VALUE!</v>
      </c>
      <c r="E509" s="1" t="e">
        <f>Table1[[#This Row],[مستحق]]</f>
        <v>#VALUE!</v>
      </c>
    </row>
    <row r="510" spans="1:5" ht="22.5" hidden="1" customHeight="1" x14ac:dyDescent="0.25">
      <c r="A510" s="32" t="e">
        <f>Table1[[#This Row],[استحقاق الدفعة]]</f>
        <v>#VALUE!</v>
      </c>
      <c r="B510" s="1" t="e">
        <f>Table1[[#This Row],[رقم الشقة]]</f>
        <v>#VALUE!</v>
      </c>
      <c r="C510" s="1" t="e">
        <f>Table1[[#This Row],[رقم العمارة ]]</f>
        <v>#VALUE!</v>
      </c>
      <c r="D510" s="1" t="e">
        <f>Table1[[#This Row],[المستأجر]]</f>
        <v>#VALUE!</v>
      </c>
      <c r="E510" s="1" t="e">
        <f>Table1[[#This Row],[مستحق]]</f>
        <v>#VALUE!</v>
      </c>
    </row>
    <row r="511" spans="1:5" ht="22.5" hidden="1" customHeight="1" x14ac:dyDescent="0.25">
      <c r="A511" s="32" t="e">
        <f>Table1[[#This Row],[استحقاق الدفعة]]</f>
        <v>#VALUE!</v>
      </c>
      <c r="B511" s="1" t="e">
        <f>Table1[[#This Row],[رقم الشقة]]</f>
        <v>#VALUE!</v>
      </c>
      <c r="C511" s="1" t="e">
        <f>Table1[[#This Row],[رقم العمارة ]]</f>
        <v>#VALUE!</v>
      </c>
      <c r="D511" s="1" t="e">
        <f>Table1[[#This Row],[المستأجر]]</f>
        <v>#VALUE!</v>
      </c>
      <c r="E511" s="1" t="e">
        <f>Table1[[#This Row],[مستحق]]</f>
        <v>#VALUE!</v>
      </c>
    </row>
    <row r="512" spans="1:5" ht="22.5" hidden="1" customHeight="1" x14ac:dyDescent="0.25">
      <c r="A512" s="32" t="e">
        <f>Table1[[#This Row],[استحقاق الدفعة]]</f>
        <v>#VALUE!</v>
      </c>
      <c r="B512" s="1" t="e">
        <f>Table1[[#This Row],[رقم الشقة]]</f>
        <v>#VALUE!</v>
      </c>
      <c r="C512" s="1" t="e">
        <f>Table1[[#This Row],[رقم العمارة ]]</f>
        <v>#VALUE!</v>
      </c>
      <c r="D512" s="1" t="e">
        <f>Table1[[#This Row],[المستأجر]]</f>
        <v>#VALUE!</v>
      </c>
      <c r="E512" s="1" t="e">
        <f>Table1[[#This Row],[مستحق]]</f>
        <v>#VALUE!</v>
      </c>
    </row>
    <row r="513" spans="1:5" ht="22.5" hidden="1" customHeight="1" x14ac:dyDescent="0.25">
      <c r="A513" s="32" t="e">
        <f>Table1[[#This Row],[استحقاق الدفعة]]</f>
        <v>#VALUE!</v>
      </c>
      <c r="B513" s="1" t="e">
        <f>Table1[[#This Row],[رقم الشقة]]</f>
        <v>#VALUE!</v>
      </c>
      <c r="C513" s="1" t="e">
        <f>Table1[[#This Row],[رقم العمارة ]]</f>
        <v>#VALUE!</v>
      </c>
      <c r="D513" s="1" t="e">
        <f>Table1[[#This Row],[المستأجر]]</f>
        <v>#VALUE!</v>
      </c>
      <c r="E513" s="1" t="e">
        <f>Table1[[#This Row],[مستحق]]</f>
        <v>#VALUE!</v>
      </c>
    </row>
    <row r="514" spans="1:5" ht="22.5" hidden="1" customHeight="1" x14ac:dyDescent="0.25">
      <c r="A514" s="32" t="e">
        <f>Table1[[#This Row],[استحقاق الدفعة]]</f>
        <v>#VALUE!</v>
      </c>
      <c r="B514" s="1" t="e">
        <f>Table1[[#This Row],[رقم الشقة]]</f>
        <v>#VALUE!</v>
      </c>
      <c r="C514" s="1" t="e">
        <f>Table1[[#This Row],[رقم العمارة ]]</f>
        <v>#VALUE!</v>
      </c>
      <c r="D514" s="1" t="e">
        <f>Table1[[#This Row],[المستأجر]]</f>
        <v>#VALUE!</v>
      </c>
      <c r="E514" s="1" t="e">
        <f>Table1[[#This Row],[مستحق]]</f>
        <v>#VALUE!</v>
      </c>
    </row>
    <row r="515" spans="1:5" ht="22.5" hidden="1" customHeight="1" x14ac:dyDescent="0.25">
      <c r="A515" s="32" t="e">
        <f>Table1[[#This Row],[استحقاق الدفعة]]</f>
        <v>#VALUE!</v>
      </c>
      <c r="B515" s="1" t="e">
        <f>Table1[[#This Row],[رقم الشقة]]</f>
        <v>#VALUE!</v>
      </c>
      <c r="C515" s="1" t="e">
        <f>Table1[[#This Row],[رقم العمارة ]]</f>
        <v>#VALUE!</v>
      </c>
      <c r="D515" s="1" t="e">
        <f>Table1[[#This Row],[المستأجر]]</f>
        <v>#VALUE!</v>
      </c>
      <c r="E515" s="1" t="e">
        <f>Table1[[#This Row],[مستحق]]</f>
        <v>#VALUE!</v>
      </c>
    </row>
    <row r="516" spans="1:5" ht="22.5" hidden="1" customHeight="1" x14ac:dyDescent="0.25">
      <c r="A516" s="32" t="e">
        <f>Table1[[#This Row],[استحقاق الدفعة]]</f>
        <v>#VALUE!</v>
      </c>
      <c r="B516" s="1" t="e">
        <f>Table1[[#This Row],[رقم الشقة]]</f>
        <v>#VALUE!</v>
      </c>
      <c r="C516" s="1" t="e">
        <f>Table1[[#This Row],[رقم العمارة ]]</f>
        <v>#VALUE!</v>
      </c>
      <c r="D516" s="1" t="e">
        <f>Table1[[#This Row],[المستأجر]]</f>
        <v>#VALUE!</v>
      </c>
      <c r="E516" s="1" t="e">
        <f>Table1[[#This Row],[مستحق]]</f>
        <v>#VALUE!</v>
      </c>
    </row>
    <row r="517" spans="1:5" ht="22.5" hidden="1" customHeight="1" x14ac:dyDescent="0.25">
      <c r="A517" s="32" t="e">
        <f>Table1[[#This Row],[استحقاق الدفعة]]</f>
        <v>#VALUE!</v>
      </c>
      <c r="B517" s="1" t="e">
        <f>Table1[[#This Row],[رقم الشقة]]</f>
        <v>#VALUE!</v>
      </c>
      <c r="C517" s="1" t="e">
        <f>Table1[[#This Row],[رقم العمارة ]]</f>
        <v>#VALUE!</v>
      </c>
      <c r="D517" s="1" t="e">
        <f>Table1[[#This Row],[المستأجر]]</f>
        <v>#VALUE!</v>
      </c>
      <c r="E517" s="1" t="e">
        <f>Table1[[#This Row],[مستحق]]</f>
        <v>#VALUE!</v>
      </c>
    </row>
    <row r="518" spans="1:5" ht="22.5" hidden="1" customHeight="1" x14ac:dyDescent="0.25">
      <c r="A518" s="32" t="e">
        <f>Table1[[#This Row],[استحقاق الدفعة]]</f>
        <v>#VALUE!</v>
      </c>
      <c r="B518" s="1" t="e">
        <f>Table1[[#This Row],[رقم الشقة]]</f>
        <v>#VALUE!</v>
      </c>
      <c r="C518" s="1" t="e">
        <f>Table1[[#This Row],[رقم العمارة ]]</f>
        <v>#VALUE!</v>
      </c>
      <c r="D518" s="1" t="e">
        <f>Table1[[#This Row],[المستأجر]]</f>
        <v>#VALUE!</v>
      </c>
      <c r="E518" s="1" t="e">
        <f>Table1[[#This Row],[مستحق]]</f>
        <v>#VALUE!</v>
      </c>
    </row>
    <row r="519" spans="1:5" ht="22.5" hidden="1" customHeight="1" x14ac:dyDescent="0.25">
      <c r="A519" s="32" t="e">
        <f>Table1[[#This Row],[استحقاق الدفعة]]</f>
        <v>#VALUE!</v>
      </c>
      <c r="B519" s="1" t="e">
        <f>Table1[[#This Row],[رقم الشقة]]</f>
        <v>#VALUE!</v>
      </c>
      <c r="C519" s="1" t="e">
        <f>Table1[[#This Row],[رقم العمارة ]]</f>
        <v>#VALUE!</v>
      </c>
      <c r="D519" s="1" t="e">
        <f>Table1[[#This Row],[المستأجر]]</f>
        <v>#VALUE!</v>
      </c>
      <c r="E519" s="1" t="e">
        <f>Table1[[#This Row],[مستحق]]</f>
        <v>#VALUE!</v>
      </c>
    </row>
    <row r="520" spans="1:5" ht="22.5" hidden="1" customHeight="1" x14ac:dyDescent="0.25">
      <c r="A520" s="32" t="e">
        <f>Table1[[#This Row],[استحقاق الدفعة]]</f>
        <v>#VALUE!</v>
      </c>
      <c r="B520" s="1" t="e">
        <f>Table1[[#This Row],[رقم الشقة]]</f>
        <v>#VALUE!</v>
      </c>
      <c r="C520" s="1" t="e">
        <f>Table1[[#This Row],[رقم العمارة ]]</f>
        <v>#VALUE!</v>
      </c>
      <c r="D520" s="1" t="e">
        <f>Table1[[#This Row],[المستأجر]]</f>
        <v>#VALUE!</v>
      </c>
      <c r="E520" s="1" t="e">
        <f>Table1[[#This Row],[مستحق]]</f>
        <v>#VALUE!</v>
      </c>
    </row>
    <row r="521" spans="1:5" ht="22.5" hidden="1" customHeight="1" x14ac:dyDescent="0.25">
      <c r="A521" s="32" t="e">
        <f>Table1[[#This Row],[استحقاق الدفعة]]</f>
        <v>#VALUE!</v>
      </c>
      <c r="B521" s="1" t="e">
        <f>Table1[[#This Row],[رقم الشقة]]</f>
        <v>#VALUE!</v>
      </c>
      <c r="C521" s="1" t="e">
        <f>Table1[[#This Row],[رقم العمارة ]]</f>
        <v>#VALUE!</v>
      </c>
      <c r="D521" s="1" t="e">
        <f>Table1[[#This Row],[المستأجر]]</f>
        <v>#VALUE!</v>
      </c>
      <c r="E521" s="1" t="e">
        <f>Table1[[#This Row],[مستحق]]</f>
        <v>#VALUE!</v>
      </c>
    </row>
    <row r="522" spans="1:5" ht="22.5" hidden="1" customHeight="1" x14ac:dyDescent="0.25">
      <c r="A522" s="32" t="e">
        <f>Table1[[#This Row],[استحقاق الدفعة]]</f>
        <v>#VALUE!</v>
      </c>
      <c r="B522" s="1" t="e">
        <f>Table1[[#This Row],[رقم الشقة]]</f>
        <v>#VALUE!</v>
      </c>
      <c r="C522" s="1" t="e">
        <f>Table1[[#This Row],[رقم العمارة ]]</f>
        <v>#VALUE!</v>
      </c>
      <c r="D522" s="1" t="e">
        <f>Table1[[#This Row],[المستأجر]]</f>
        <v>#VALUE!</v>
      </c>
      <c r="E522" s="1" t="e">
        <f>Table1[[#This Row],[مستحق]]</f>
        <v>#VALUE!</v>
      </c>
    </row>
    <row r="523" spans="1:5" ht="22.5" hidden="1" customHeight="1" x14ac:dyDescent="0.25">
      <c r="A523" s="32" t="e">
        <f>Table1[[#This Row],[استحقاق الدفعة]]</f>
        <v>#VALUE!</v>
      </c>
      <c r="B523" s="1" t="e">
        <f>Table1[[#This Row],[رقم الشقة]]</f>
        <v>#VALUE!</v>
      </c>
      <c r="C523" s="1" t="e">
        <f>Table1[[#This Row],[رقم العمارة ]]</f>
        <v>#VALUE!</v>
      </c>
      <c r="D523" s="1" t="e">
        <f>Table1[[#This Row],[المستأجر]]</f>
        <v>#VALUE!</v>
      </c>
      <c r="E523" s="1" t="e">
        <f>Table1[[#This Row],[مستحق]]</f>
        <v>#VALUE!</v>
      </c>
    </row>
    <row r="524" spans="1:5" ht="22.5" hidden="1" customHeight="1" x14ac:dyDescent="0.25">
      <c r="A524" s="32" t="e">
        <f>Table1[[#This Row],[استحقاق الدفعة]]</f>
        <v>#VALUE!</v>
      </c>
      <c r="B524" s="1" t="e">
        <f>Table1[[#This Row],[رقم الشقة]]</f>
        <v>#VALUE!</v>
      </c>
      <c r="C524" s="1" t="e">
        <f>Table1[[#This Row],[رقم العمارة ]]</f>
        <v>#VALUE!</v>
      </c>
      <c r="D524" s="1" t="e">
        <f>Table1[[#This Row],[المستأجر]]</f>
        <v>#VALUE!</v>
      </c>
      <c r="E524" s="1" t="e">
        <f>Table1[[#This Row],[مستحق]]</f>
        <v>#VALUE!</v>
      </c>
    </row>
    <row r="525" spans="1:5" ht="22.5" hidden="1" customHeight="1" x14ac:dyDescent="0.25">
      <c r="A525" s="32" t="e">
        <f>Table1[[#This Row],[استحقاق الدفعة]]</f>
        <v>#VALUE!</v>
      </c>
      <c r="B525" s="1" t="e">
        <f>Table1[[#This Row],[رقم الشقة]]</f>
        <v>#VALUE!</v>
      </c>
      <c r="C525" s="1" t="e">
        <f>Table1[[#This Row],[رقم العمارة ]]</f>
        <v>#VALUE!</v>
      </c>
      <c r="D525" s="1" t="e">
        <f>Table1[[#This Row],[المستأجر]]</f>
        <v>#VALUE!</v>
      </c>
      <c r="E525" s="1" t="e">
        <f>Table1[[#This Row],[مستحق]]</f>
        <v>#VALUE!</v>
      </c>
    </row>
    <row r="526" spans="1:5" ht="22.5" hidden="1" customHeight="1" x14ac:dyDescent="0.25">
      <c r="A526" s="32" t="e">
        <f>Table1[[#This Row],[استحقاق الدفعة]]</f>
        <v>#VALUE!</v>
      </c>
      <c r="B526" s="1" t="e">
        <f>Table1[[#This Row],[رقم الشقة]]</f>
        <v>#VALUE!</v>
      </c>
      <c r="C526" s="1" t="e">
        <f>Table1[[#This Row],[رقم العمارة ]]</f>
        <v>#VALUE!</v>
      </c>
      <c r="D526" s="1" t="e">
        <f>Table1[[#This Row],[المستأجر]]</f>
        <v>#VALUE!</v>
      </c>
      <c r="E526" s="1" t="e">
        <f>Table1[[#This Row],[مستحق]]</f>
        <v>#VALUE!</v>
      </c>
    </row>
    <row r="527" spans="1:5" ht="22.5" hidden="1" customHeight="1" x14ac:dyDescent="0.25">
      <c r="A527" s="32" t="e">
        <f>Table1[[#This Row],[استحقاق الدفعة]]</f>
        <v>#VALUE!</v>
      </c>
      <c r="B527" s="1" t="e">
        <f>Table1[[#This Row],[رقم الشقة]]</f>
        <v>#VALUE!</v>
      </c>
      <c r="C527" s="1" t="e">
        <f>Table1[[#This Row],[رقم العمارة ]]</f>
        <v>#VALUE!</v>
      </c>
      <c r="D527" s="1" t="e">
        <f>Table1[[#This Row],[المستأجر]]</f>
        <v>#VALUE!</v>
      </c>
      <c r="E527" s="1" t="e">
        <f>Table1[[#This Row],[مستحق]]</f>
        <v>#VALUE!</v>
      </c>
    </row>
    <row r="528" spans="1:5" ht="22.5" hidden="1" customHeight="1" x14ac:dyDescent="0.25">
      <c r="A528" s="32" t="e">
        <f>Table1[[#This Row],[استحقاق الدفعة]]</f>
        <v>#VALUE!</v>
      </c>
      <c r="B528" s="1" t="e">
        <f>Table1[[#This Row],[رقم الشقة]]</f>
        <v>#VALUE!</v>
      </c>
      <c r="C528" s="1" t="e">
        <f>Table1[[#This Row],[رقم العمارة ]]</f>
        <v>#VALUE!</v>
      </c>
      <c r="D528" s="1" t="e">
        <f>Table1[[#This Row],[المستأجر]]</f>
        <v>#VALUE!</v>
      </c>
      <c r="E528" s="1" t="e">
        <f>Table1[[#This Row],[مستحق]]</f>
        <v>#VALUE!</v>
      </c>
    </row>
    <row r="529" spans="1:5" ht="22.5" hidden="1" customHeight="1" x14ac:dyDescent="0.25">
      <c r="A529" s="32" t="e">
        <f>Table1[[#This Row],[استحقاق الدفعة]]</f>
        <v>#VALUE!</v>
      </c>
      <c r="B529" s="1" t="e">
        <f>Table1[[#This Row],[رقم الشقة]]</f>
        <v>#VALUE!</v>
      </c>
      <c r="C529" s="1" t="e">
        <f>Table1[[#This Row],[رقم العمارة ]]</f>
        <v>#VALUE!</v>
      </c>
      <c r="D529" s="1" t="e">
        <f>Table1[[#This Row],[المستأجر]]</f>
        <v>#VALUE!</v>
      </c>
      <c r="E529" s="1" t="e">
        <f>Table1[[#This Row],[مستحق]]</f>
        <v>#VALUE!</v>
      </c>
    </row>
    <row r="530" spans="1:5" ht="22.5" hidden="1" customHeight="1" x14ac:dyDescent="0.25">
      <c r="A530" s="32" t="e">
        <f>Table1[[#This Row],[استحقاق الدفعة]]</f>
        <v>#VALUE!</v>
      </c>
      <c r="B530" s="1" t="e">
        <f>Table1[[#This Row],[رقم الشقة]]</f>
        <v>#VALUE!</v>
      </c>
      <c r="C530" s="1" t="e">
        <f>Table1[[#This Row],[رقم العمارة ]]</f>
        <v>#VALUE!</v>
      </c>
      <c r="D530" s="1" t="e">
        <f>Table1[[#This Row],[المستأجر]]</f>
        <v>#VALUE!</v>
      </c>
      <c r="E530" s="1" t="e">
        <f>Table1[[#This Row],[مستحق]]</f>
        <v>#VALUE!</v>
      </c>
    </row>
    <row r="531" spans="1:5" ht="22.5" hidden="1" customHeight="1" x14ac:dyDescent="0.25">
      <c r="A531" s="32" t="e">
        <f>Table1[[#This Row],[استحقاق الدفعة]]</f>
        <v>#VALUE!</v>
      </c>
      <c r="B531" s="1" t="e">
        <f>Table1[[#This Row],[رقم الشقة]]</f>
        <v>#VALUE!</v>
      </c>
      <c r="C531" s="1" t="e">
        <f>Table1[[#This Row],[رقم العمارة ]]</f>
        <v>#VALUE!</v>
      </c>
      <c r="D531" s="1" t="e">
        <f>Table1[[#This Row],[المستأجر]]</f>
        <v>#VALUE!</v>
      </c>
      <c r="E531" s="1" t="e">
        <f>Table1[[#This Row],[مستحق]]</f>
        <v>#VALUE!</v>
      </c>
    </row>
    <row r="532" spans="1:5" ht="22.5" hidden="1" customHeight="1" x14ac:dyDescent="0.25">
      <c r="A532" s="32" t="e">
        <f>Table1[[#This Row],[استحقاق الدفعة]]</f>
        <v>#VALUE!</v>
      </c>
      <c r="B532" s="1" t="e">
        <f>Table1[[#This Row],[رقم الشقة]]</f>
        <v>#VALUE!</v>
      </c>
      <c r="C532" s="1" t="e">
        <f>Table1[[#This Row],[رقم العمارة ]]</f>
        <v>#VALUE!</v>
      </c>
      <c r="D532" s="1" t="e">
        <f>Table1[[#This Row],[المستأجر]]</f>
        <v>#VALUE!</v>
      </c>
      <c r="E532" s="1" t="e">
        <f>Table1[[#This Row],[مستحق]]</f>
        <v>#VALUE!</v>
      </c>
    </row>
    <row r="533" spans="1:5" ht="22.5" hidden="1" customHeight="1" x14ac:dyDescent="0.25">
      <c r="A533" s="32" t="e">
        <f>Table1[[#This Row],[استحقاق الدفعة]]</f>
        <v>#VALUE!</v>
      </c>
      <c r="B533" s="1" t="e">
        <f>Table1[[#This Row],[رقم الشقة]]</f>
        <v>#VALUE!</v>
      </c>
      <c r="C533" s="1" t="e">
        <f>Table1[[#This Row],[رقم العمارة ]]</f>
        <v>#VALUE!</v>
      </c>
      <c r="D533" s="1" t="e">
        <f>Table1[[#This Row],[المستأجر]]</f>
        <v>#VALUE!</v>
      </c>
      <c r="E533" s="1" t="e">
        <f>Table1[[#This Row],[مستحق]]</f>
        <v>#VALUE!</v>
      </c>
    </row>
    <row r="534" spans="1:5" ht="22.5" hidden="1" customHeight="1" x14ac:dyDescent="0.25">
      <c r="A534" s="32" t="e">
        <f>Table1[[#This Row],[استحقاق الدفعة]]</f>
        <v>#VALUE!</v>
      </c>
      <c r="B534" s="1" t="e">
        <f>Table1[[#This Row],[رقم الشقة]]</f>
        <v>#VALUE!</v>
      </c>
      <c r="C534" s="1" t="e">
        <f>Table1[[#This Row],[رقم العمارة ]]</f>
        <v>#VALUE!</v>
      </c>
      <c r="D534" s="1" t="e">
        <f>Table1[[#This Row],[المستأجر]]</f>
        <v>#VALUE!</v>
      </c>
      <c r="E534" s="1" t="e">
        <f>Table1[[#This Row],[مستحق]]</f>
        <v>#VALUE!</v>
      </c>
    </row>
    <row r="535" spans="1:5" ht="22.5" hidden="1" customHeight="1" x14ac:dyDescent="0.25">
      <c r="A535" s="32" t="e">
        <f>Table1[[#This Row],[استحقاق الدفعة]]</f>
        <v>#VALUE!</v>
      </c>
      <c r="B535" s="1" t="e">
        <f>Table1[[#This Row],[رقم الشقة]]</f>
        <v>#VALUE!</v>
      </c>
      <c r="C535" s="1" t="e">
        <f>Table1[[#This Row],[رقم العمارة ]]</f>
        <v>#VALUE!</v>
      </c>
      <c r="D535" s="1" t="e">
        <f>Table1[[#This Row],[المستأجر]]</f>
        <v>#VALUE!</v>
      </c>
      <c r="E535" s="1" t="e">
        <f>Table1[[#This Row],[مستحق]]</f>
        <v>#VALUE!</v>
      </c>
    </row>
    <row r="536" spans="1:5" ht="22.5" hidden="1" customHeight="1" x14ac:dyDescent="0.25">
      <c r="A536" s="32" t="e">
        <f>Table1[[#This Row],[استحقاق الدفعة]]</f>
        <v>#VALUE!</v>
      </c>
      <c r="B536" s="1" t="e">
        <f>Table1[[#This Row],[رقم الشقة]]</f>
        <v>#VALUE!</v>
      </c>
      <c r="C536" s="1" t="e">
        <f>Table1[[#This Row],[رقم العمارة ]]</f>
        <v>#VALUE!</v>
      </c>
      <c r="D536" s="1" t="e">
        <f>Table1[[#This Row],[المستأجر]]</f>
        <v>#VALUE!</v>
      </c>
      <c r="E536" s="1" t="e">
        <f>Table1[[#This Row],[مستحق]]</f>
        <v>#VALUE!</v>
      </c>
    </row>
    <row r="537" spans="1:5" ht="22.5" hidden="1" customHeight="1" x14ac:dyDescent="0.25">
      <c r="A537" s="32" t="e">
        <f>Table1[[#This Row],[استحقاق الدفعة]]</f>
        <v>#VALUE!</v>
      </c>
      <c r="B537" s="1" t="e">
        <f>Table1[[#This Row],[رقم الشقة]]</f>
        <v>#VALUE!</v>
      </c>
      <c r="C537" s="1" t="e">
        <f>Table1[[#This Row],[رقم العمارة ]]</f>
        <v>#VALUE!</v>
      </c>
      <c r="D537" s="1" t="e">
        <f>Table1[[#This Row],[المستأجر]]</f>
        <v>#VALUE!</v>
      </c>
      <c r="E537" s="1" t="e">
        <f>Table1[[#This Row],[مستحق]]</f>
        <v>#VALUE!</v>
      </c>
    </row>
    <row r="538" spans="1:5" ht="22.5" hidden="1" customHeight="1" x14ac:dyDescent="0.25">
      <c r="A538" s="32" t="e">
        <f>Table1[[#This Row],[استحقاق الدفعة]]</f>
        <v>#VALUE!</v>
      </c>
      <c r="B538" s="1" t="e">
        <f>Table1[[#This Row],[رقم الشقة]]</f>
        <v>#VALUE!</v>
      </c>
      <c r="C538" s="1" t="e">
        <f>Table1[[#This Row],[رقم العمارة ]]</f>
        <v>#VALUE!</v>
      </c>
      <c r="D538" s="1" t="e">
        <f>Table1[[#This Row],[المستأجر]]</f>
        <v>#VALUE!</v>
      </c>
      <c r="E538" s="1" t="e">
        <f>Table1[[#This Row],[مستحق]]</f>
        <v>#VALUE!</v>
      </c>
    </row>
    <row r="539" spans="1:5" ht="22.5" hidden="1" customHeight="1" x14ac:dyDescent="0.25">
      <c r="A539" s="32" t="e">
        <f>Table1[[#This Row],[استحقاق الدفعة]]</f>
        <v>#VALUE!</v>
      </c>
      <c r="B539" s="1" t="e">
        <f>Table1[[#This Row],[رقم الشقة]]</f>
        <v>#VALUE!</v>
      </c>
      <c r="C539" s="1" t="e">
        <f>Table1[[#This Row],[رقم العمارة ]]</f>
        <v>#VALUE!</v>
      </c>
      <c r="D539" s="1" t="e">
        <f>Table1[[#This Row],[المستأجر]]</f>
        <v>#VALUE!</v>
      </c>
      <c r="E539" s="1" t="e">
        <f>Table1[[#This Row],[مستحق]]</f>
        <v>#VALUE!</v>
      </c>
    </row>
    <row r="540" spans="1:5" ht="22.5" hidden="1" customHeight="1" x14ac:dyDescent="0.25">
      <c r="A540" s="32" t="e">
        <f>Table1[[#This Row],[استحقاق الدفعة]]</f>
        <v>#VALUE!</v>
      </c>
      <c r="B540" s="1" t="e">
        <f>Table1[[#This Row],[رقم الشقة]]</f>
        <v>#VALUE!</v>
      </c>
      <c r="C540" s="1" t="e">
        <f>Table1[[#This Row],[رقم العمارة ]]</f>
        <v>#VALUE!</v>
      </c>
      <c r="D540" s="1" t="e">
        <f>Table1[[#This Row],[المستأجر]]</f>
        <v>#VALUE!</v>
      </c>
      <c r="E540" s="1" t="e">
        <f>Table1[[#This Row],[مستحق]]</f>
        <v>#VALUE!</v>
      </c>
    </row>
    <row r="541" spans="1:5" ht="22.5" hidden="1" customHeight="1" x14ac:dyDescent="0.25">
      <c r="A541" s="32" t="e">
        <f>Table1[[#This Row],[استحقاق الدفعة]]</f>
        <v>#VALUE!</v>
      </c>
      <c r="B541" s="1" t="e">
        <f>Table1[[#This Row],[رقم الشقة]]</f>
        <v>#VALUE!</v>
      </c>
      <c r="C541" s="1" t="e">
        <f>Table1[[#This Row],[رقم العمارة ]]</f>
        <v>#VALUE!</v>
      </c>
      <c r="D541" s="1" t="e">
        <f>Table1[[#This Row],[المستأجر]]</f>
        <v>#VALUE!</v>
      </c>
      <c r="E541" s="1" t="e">
        <f>Table1[[#This Row],[مستحق]]</f>
        <v>#VALUE!</v>
      </c>
    </row>
    <row r="542" spans="1:5" ht="22.5" hidden="1" customHeight="1" x14ac:dyDescent="0.25">
      <c r="A542" s="32" t="e">
        <f>Table1[[#This Row],[استحقاق الدفعة]]</f>
        <v>#VALUE!</v>
      </c>
      <c r="B542" s="1" t="e">
        <f>Table1[[#This Row],[رقم الشقة]]</f>
        <v>#VALUE!</v>
      </c>
      <c r="C542" s="1" t="e">
        <f>Table1[[#This Row],[رقم العمارة ]]</f>
        <v>#VALUE!</v>
      </c>
      <c r="D542" s="1" t="e">
        <f>Table1[[#This Row],[المستأجر]]</f>
        <v>#VALUE!</v>
      </c>
      <c r="E542" s="1" t="e">
        <f>Table1[[#This Row],[مستحق]]</f>
        <v>#VALUE!</v>
      </c>
    </row>
    <row r="543" spans="1:5" ht="22.5" hidden="1" customHeight="1" x14ac:dyDescent="0.25">
      <c r="A543" s="32" t="e">
        <f>Table1[[#This Row],[استحقاق الدفعة]]</f>
        <v>#VALUE!</v>
      </c>
      <c r="B543" s="1" t="e">
        <f>Table1[[#This Row],[رقم الشقة]]</f>
        <v>#VALUE!</v>
      </c>
      <c r="C543" s="1" t="e">
        <f>Table1[[#This Row],[رقم العمارة ]]</f>
        <v>#VALUE!</v>
      </c>
      <c r="D543" s="1" t="e">
        <f>Table1[[#This Row],[المستأجر]]</f>
        <v>#VALUE!</v>
      </c>
      <c r="E543" s="1" t="e">
        <f>Table1[[#This Row],[مستحق]]</f>
        <v>#VALUE!</v>
      </c>
    </row>
    <row r="544" spans="1:5" ht="22.5" hidden="1" customHeight="1" x14ac:dyDescent="0.25">
      <c r="A544" s="32" t="e">
        <f>Table1[[#This Row],[استحقاق الدفعة]]</f>
        <v>#VALUE!</v>
      </c>
      <c r="B544" s="1" t="e">
        <f>Table1[[#This Row],[رقم الشقة]]</f>
        <v>#VALUE!</v>
      </c>
      <c r="C544" s="1" t="e">
        <f>Table1[[#This Row],[رقم العمارة ]]</f>
        <v>#VALUE!</v>
      </c>
      <c r="D544" s="1" t="e">
        <f>Table1[[#This Row],[المستأجر]]</f>
        <v>#VALUE!</v>
      </c>
      <c r="E544" s="1" t="e">
        <f>Table1[[#This Row],[مستحق]]</f>
        <v>#VALUE!</v>
      </c>
    </row>
    <row r="545" spans="1:5" ht="22.5" hidden="1" customHeight="1" x14ac:dyDescent="0.25">
      <c r="A545" s="32" t="e">
        <f>Table1[[#This Row],[استحقاق الدفعة]]</f>
        <v>#VALUE!</v>
      </c>
      <c r="B545" s="1" t="e">
        <f>Table1[[#This Row],[رقم الشقة]]</f>
        <v>#VALUE!</v>
      </c>
      <c r="C545" s="1" t="e">
        <f>Table1[[#This Row],[رقم العمارة ]]</f>
        <v>#VALUE!</v>
      </c>
      <c r="D545" s="1" t="e">
        <f>Table1[[#This Row],[المستأجر]]</f>
        <v>#VALUE!</v>
      </c>
      <c r="E545" s="1" t="e">
        <f>Table1[[#This Row],[مستحق]]</f>
        <v>#VALUE!</v>
      </c>
    </row>
    <row r="546" spans="1:5" ht="22.5" hidden="1" customHeight="1" x14ac:dyDescent="0.25">
      <c r="A546" s="32" t="e">
        <f>Table1[[#This Row],[استحقاق الدفعة]]</f>
        <v>#VALUE!</v>
      </c>
      <c r="B546" s="1" t="e">
        <f>Table1[[#This Row],[رقم الشقة]]</f>
        <v>#VALUE!</v>
      </c>
      <c r="C546" s="1" t="e">
        <f>Table1[[#This Row],[رقم العمارة ]]</f>
        <v>#VALUE!</v>
      </c>
      <c r="D546" s="1" t="e">
        <f>Table1[[#This Row],[المستأجر]]</f>
        <v>#VALUE!</v>
      </c>
      <c r="E546" s="1" t="e">
        <f>Table1[[#This Row],[مستحق]]</f>
        <v>#VALUE!</v>
      </c>
    </row>
    <row r="547" spans="1:5" ht="22.5" hidden="1" customHeight="1" x14ac:dyDescent="0.25">
      <c r="A547" s="32" t="e">
        <f>Table1[[#This Row],[استحقاق الدفعة]]</f>
        <v>#VALUE!</v>
      </c>
      <c r="B547" s="1" t="e">
        <f>Table1[[#This Row],[رقم الشقة]]</f>
        <v>#VALUE!</v>
      </c>
      <c r="C547" s="1" t="e">
        <f>Table1[[#This Row],[رقم العمارة ]]</f>
        <v>#VALUE!</v>
      </c>
      <c r="D547" s="1" t="e">
        <f>Table1[[#This Row],[المستأجر]]</f>
        <v>#VALUE!</v>
      </c>
      <c r="E547" s="1" t="e">
        <f>Table1[[#This Row],[مستحق]]</f>
        <v>#VALUE!</v>
      </c>
    </row>
    <row r="548" spans="1:5" ht="22.5" hidden="1" customHeight="1" x14ac:dyDescent="0.25">
      <c r="A548" s="32" t="e">
        <f>Table1[[#This Row],[استحقاق الدفعة]]</f>
        <v>#VALUE!</v>
      </c>
      <c r="B548" s="1" t="e">
        <f>Table1[[#This Row],[رقم الشقة]]</f>
        <v>#VALUE!</v>
      </c>
      <c r="C548" s="1" t="e">
        <f>Table1[[#This Row],[رقم العمارة ]]</f>
        <v>#VALUE!</v>
      </c>
      <c r="D548" s="1" t="e">
        <f>Table1[[#This Row],[المستأجر]]</f>
        <v>#VALUE!</v>
      </c>
      <c r="E548" s="1" t="e">
        <f>Table1[[#This Row],[مستحق]]</f>
        <v>#VALUE!</v>
      </c>
    </row>
    <row r="549" spans="1:5" ht="22.5" hidden="1" customHeight="1" x14ac:dyDescent="0.25">
      <c r="A549" s="32" t="e">
        <f>Table1[[#This Row],[استحقاق الدفعة]]</f>
        <v>#VALUE!</v>
      </c>
      <c r="B549" s="1" t="e">
        <f>Table1[[#This Row],[رقم الشقة]]</f>
        <v>#VALUE!</v>
      </c>
      <c r="C549" s="1" t="e">
        <f>Table1[[#This Row],[رقم العمارة ]]</f>
        <v>#VALUE!</v>
      </c>
      <c r="D549" s="1" t="e">
        <f>Table1[[#This Row],[المستأجر]]</f>
        <v>#VALUE!</v>
      </c>
      <c r="E549" s="1" t="e">
        <f>Table1[[#This Row],[مستحق]]</f>
        <v>#VALUE!</v>
      </c>
    </row>
    <row r="550" spans="1:5" ht="22.5" hidden="1" customHeight="1" x14ac:dyDescent="0.25">
      <c r="A550" s="32" t="e">
        <f>Table1[[#This Row],[استحقاق الدفعة]]</f>
        <v>#VALUE!</v>
      </c>
      <c r="B550" s="1" t="e">
        <f>Table1[[#This Row],[رقم الشقة]]</f>
        <v>#VALUE!</v>
      </c>
      <c r="C550" s="1" t="e">
        <f>Table1[[#This Row],[رقم العمارة ]]</f>
        <v>#VALUE!</v>
      </c>
      <c r="D550" s="1" t="e">
        <f>Table1[[#This Row],[المستأجر]]</f>
        <v>#VALUE!</v>
      </c>
      <c r="E550" s="1" t="e">
        <f>Table1[[#This Row],[مستحق]]</f>
        <v>#VALUE!</v>
      </c>
    </row>
    <row r="551" spans="1:5" ht="22.5" hidden="1" customHeight="1" x14ac:dyDescent="0.25">
      <c r="A551" s="32" t="e">
        <f>Table1[[#This Row],[استحقاق الدفعة]]</f>
        <v>#VALUE!</v>
      </c>
      <c r="B551" s="1" t="e">
        <f>Table1[[#This Row],[رقم الشقة]]</f>
        <v>#VALUE!</v>
      </c>
      <c r="C551" s="1" t="e">
        <f>Table1[[#This Row],[رقم العمارة ]]</f>
        <v>#VALUE!</v>
      </c>
      <c r="D551" s="1" t="e">
        <f>Table1[[#This Row],[المستأجر]]</f>
        <v>#VALUE!</v>
      </c>
      <c r="E551" s="1" t="e">
        <f>Table1[[#This Row],[مستحق]]</f>
        <v>#VALUE!</v>
      </c>
    </row>
    <row r="552" spans="1:5" ht="22.5" hidden="1" customHeight="1" x14ac:dyDescent="0.25">
      <c r="A552" s="32" t="e">
        <f>Table1[[#This Row],[استحقاق الدفعة]]</f>
        <v>#VALUE!</v>
      </c>
      <c r="B552" s="1" t="e">
        <f>Table1[[#This Row],[رقم الشقة]]</f>
        <v>#VALUE!</v>
      </c>
      <c r="C552" s="1" t="e">
        <f>Table1[[#This Row],[رقم العمارة ]]</f>
        <v>#VALUE!</v>
      </c>
      <c r="D552" s="1" t="e">
        <f>Table1[[#This Row],[المستأجر]]</f>
        <v>#VALUE!</v>
      </c>
      <c r="E552" s="1" t="e">
        <f>Table1[[#This Row],[مستحق]]</f>
        <v>#VALUE!</v>
      </c>
    </row>
    <row r="553" spans="1:5" ht="22.5" hidden="1" customHeight="1" x14ac:dyDescent="0.25">
      <c r="A553" s="32" t="e">
        <f>Table1[[#This Row],[استحقاق الدفعة]]</f>
        <v>#VALUE!</v>
      </c>
      <c r="B553" s="1" t="e">
        <f>Table1[[#This Row],[رقم الشقة]]</f>
        <v>#VALUE!</v>
      </c>
      <c r="C553" s="1" t="e">
        <f>Table1[[#This Row],[رقم العمارة ]]</f>
        <v>#VALUE!</v>
      </c>
      <c r="D553" s="1" t="e">
        <f>Table1[[#This Row],[المستأجر]]</f>
        <v>#VALUE!</v>
      </c>
      <c r="E553" s="1" t="e">
        <f>Table1[[#This Row],[مستحق]]</f>
        <v>#VALUE!</v>
      </c>
    </row>
    <row r="554" spans="1:5" ht="22.5" hidden="1" customHeight="1" x14ac:dyDescent="0.25">
      <c r="A554" s="32" t="e">
        <f>Table1[[#This Row],[استحقاق الدفعة]]</f>
        <v>#VALUE!</v>
      </c>
      <c r="B554" s="1" t="e">
        <f>Table1[[#This Row],[رقم الشقة]]</f>
        <v>#VALUE!</v>
      </c>
      <c r="C554" s="1" t="e">
        <f>Table1[[#This Row],[رقم العمارة ]]</f>
        <v>#VALUE!</v>
      </c>
      <c r="D554" s="1" t="e">
        <f>Table1[[#This Row],[المستأجر]]</f>
        <v>#VALUE!</v>
      </c>
      <c r="E554" s="1" t="e">
        <f>Table1[[#This Row],[مستحق]]</f>
        <v>#VALUE!</v>
      </c>
    </row>
    <row r="555" spans="1:5" ht="22.5" hidden="1" customHeight="1" x14ac:dyDescent="0.25">
      <c r="A555" s="32" t="e">
        <f>Table1[[#This Row],[استحقاق الدفعة]]</f>
        <v>#VALUE!</v>
      </c>
      <c r="B555" s="1" t="e">
        <f>Table1[[#This Row],[رقم الشقة]]</f>
        <v>#VALUE!</v>
      </c>
      <c r="C555" s="1" t="e">
        <f>Table1[[#This Row],[رقم العمارة ]]</f>
        <v>#VALUE!</v>
      </c>
      <c r="D555" s="1" t="e">
        <f>Table1[[#This Row],[المستأجر]]</f>
        <v>#VALUE!</v>
      </c>
      <c r="E555" s="1" t="e">
        <f>Table1[[#This Row],[مستحق]]</f>
        <v>#VALUE!</v>
      </c>
    </row>
    <row r="556" spans="1:5" ht="22.5" hidden="1" customHeight="1" x14ac:dyDescent="0.25">
      <c r="A556" s="32" t="e">
        <f>Table1[[#This Row],[استحقاق الدفعة]]</f>
        <v>#VALUE!</v>
      </c>
      <c r="B556" s="1" t="e">
        <f>Table1[[#This Row],[رقم الشقة]]</f>
        <v>#VALUE!</v>
      </c>
      <c r="C556" s="1" t="e">
        <f>Table1[[#This Row],[رقم العمارة ]]</f>
        <v>#VALUE!</v>
      </c>
      <c r="D556" s="1" t="e">
        <f>Table1[[#This Row],[المستأجر]]</f>
        <v>#VALUE!</v>
      </c>
      <c r="E556" s="1" t="e">
        <f>Table1[[#This Row],[مستحق]]</f>
        <v>#VALUE!</v>
      </c>
    </row>
    <row r="557" spans="1:5" ht="22.5" hidden="1" customHeight="1" x14ac:dyDescent="0.25">
      <c r="A557" s="32" t="e">
        <f>Table1[[#This Row],[استحقاق الدفعة]]</f>
        <v>#VALUE!</v>
      </c>
      <c r="B557" s="1" t="e">
        <f>Table1[[#This Row],[رقم الشقة]]</f>
        <v>#VALUE!</v>
      </c>
      <c r="C557" s="1" t="e">
        <f>Table1[[#This Row],[رقم العمارة ]]</f>
        <v>#VALUE!</v>
      </c>
      <c r="D557" s="1" t="e">
        <f>Table1[[#This Row],[المستأجر]]</f>
        <v>#VALUE!</v>
      </c>
      <c r="E557" s="1" t="e">
        <f>Table1[[#This Row],[مستحق]]</f>
        <v>#VALUE!</v>
      </c>
    </row>
    <row r="558" spans="1:5" ht="22.5" hidden="1" customHeight="1" x14ac:dyDescent="0.25">
      <c r="A558" s="32" t="e">
        <f>Table1[[#This Row],[استحقاق الدفعة]]</f>
        <v>#VALUE!</v>
      </c>
      <c r="B558" s="1" t="e">
        <f>Table1[[#This Row],[رقم الشقة]]</f>
        <v>#VALUE!</v>
      </c>
      <c r="C558" s="1" t="e">
        <f>Table1[[#This Row],[رقم العمارة ]]</f>
        <v>#VALUE!</v>
      </c>
      <c r="D558" s="1" t="e">
        <f>Table1[[#This Row],[المستأجر]]</f>
        <v>#VALUE!</v>
      </c>
      <c r="E558" s="1" t="e">
        <f>Table1[[#This Row],[مستحق]]</f>
        <v>#VALUE!</v>
      </c>
    </row>
    <row r="559" spans="1:5" ht="22.5" hidden="1" customHeight="1" x14ac:dyDescent="0.25">
      <c r="A559" s="32" t="e">
        <f>Table1[[#This Row],[استحقاق الدفعة]]</f>
        <v>#VALUE!</v>
      </c>
      <c r="B559" s="1" t="e">
        <f>Table1[[#This Row],[رقم الشقة]]</f>
        <v>#VALUE!</v>
      </c>
      <c r="C559" s="1" t="e">
        <f>Table1[[#This Row],[رقم العمارة ]]</f>
        <v>#VALUE!</v>
      </c>
      <c r="D559" s="1" t="e">
        <f>Table1[[#This Row],[المستأجر]]</f>
        <v>#VALUE!</v>
      </c>
      <c r="E559" s="1" t="e">
        <f>Table1[[#This Row],[مستحق]]</f>
        <v>#VALUE!</v>
      </c>
    </row>
    <row r="560" spans="1:5" ht="22.5" hidden="1" customHeight="1" x14ac:dyDescent="0.25">
      <c r="A560" s="32" t="e">
        <f>Table1[[#This Row],[استحقاق الدفعة]]</f>
        <v>#VALUE!</v>
      </c>
      <c r="B560" s="1" t="e">
        <f>Table1[[#This Row],[رقم الشقة]]</f>
        <v>#VALUE!</v>
      </c>
      <c r="C560" s="1" t="e">
        <f>Table1[[#This Row],[رقم العمارة ]]</f>
        <v>#VALUE!</v>
      </c>
      <c r="D560" s="1" t="e">
        <f>Table1[[#This Row],[المستأجر]]</f>
        <v>#VALUE!</v>
      </c>
      <c r="E560" s="1" t="e">
        <f>Table1[[#This Row],[مستحق]]</f>
        <v>#VALUE!</v>
      </c>
    </row>
    <row r="561" spans="1:5" ht="22.5" hidden="1" customHeight="1" x14ac:dyDescent="0.25">
      <c r="A561" s="32" t="e">
        <f>Table1[[#This Row],[استحقاق الدفعة]]</f>
        <v>#VALUE!</v>
      </c>
      <c r="B561" s="1" t="e">
        <f>Table1[[#This Row],[رقم الشقة]]</f>
        <v>#VALUE!</v>
      </c>
      <c r="C561" s="1" t="e">
        <f>Table1[[#This Row],[رقم العمارة ]]</f>
        <v>#VALUE!</v>
      </c>
      <c r="D561" s="1" t="e">
        <f>Table1[[#This Row],[المستأجر]]</f>
        <v>#VALUE!</v>
      </c>
      <c r="E561" s="1" t="e">
        <f>Table1[[#This Row],[مستحق]]</f>
        <v>#VALUE!</v>
      </c>
    </row>
    <row r="562" spans="1:5" ht="22.5" hidden="1" customHeight="1" x14ac:dyDescent="0.25">
      <c r="A562" s="32" t="e">
        <f>Table1[[#This Row],[استحقاق الدفعة]]</f>
        <v>#VALUE!</v>
      </c>
      <c r="B562" s="1" t="e">
        <f>Table1[[#This Row],[رقم الشقة]]</f>
        <v>#VALUE!</v>
      </c>
      <c r="C562" s="1" t="e">
        <f>Table1[[#This Row],[رقم العمارة ]]</f>
        <v>#VALUE!</v>
      </c>
      <c r="D562" s="1" t="e">
        <f>Table1[[#This Row],[المستأجر]]</f>
        <v>#VALUE!</v>
      </c>
      <c r="E562" s="1" t="e">
        <f>Table1[[#This Row],[مستحق]]</f>
        <v>#VALUE!</v>
      </c>
    </row>
    <row r="563" spans="1:5" ht="22.5" hidden="1" customHeight="1" x14ac:dyDescent="0.25">
      <c r="A563" s="32" t="e">
        <f>Table1[[#This Row],[استحقاق الدفعة]]</f>
        <v>#VALUE!</v>
      </c>
      <c r="B563" s="1" t="e">
        <f>Table1[[#This Row],[رقم الشقة]]</f>
        <v>#VALUE!</v>
      </c>
      <c r="C563" s="1" t="e">
        <f>Table1[[#This Row],[رقم العمارة ]]</f>
        <v>#VALUE!</v>
      </c>
      <c r="D563" s="1" t="e">
        <f>Table1[[#This Row],[المستأجر]]</f>
        <v>#VALUE!</v>
      </c>
      <c r="E563" s="1" t="e">
        <f>Table1[[#This Row],[مستحق]]</f>
        <v>#VALUE!</v>
      </c>
    </row>
    <row r="564" spans="1:5" ht="22.5" hidden="1" customHeight="1" x14ac:dyDescent="0.25">
      <c r="A564" s="32" t="e">
        <f>Table1[[#This Row],[استحقاق الدفعة]]</f>
        <v>#VALUE!</v>
      </c>
      <c r="B564" s="1" t="e">
        <f>Table1[[#This Row],[رقم الشقة]]</f>
        <v>#VALUE!</v>
      </c>
      <c r="C564" s="1" t="e">
        <f>Table1[[#This Row],[رقم العمارة ]]</f>
        <v>#VALUE!</v>
      </c>
      <c r="D564" s="1" t="e">
        <f>Table1[[#This Row],[المستأجر]]</f>
        <v>#VALUE!</v>
      </c>
      <c r="E564" s="1" t="e">
        <f>Table1[[#This Row],[مستحق]]</f>
        <v>#VALUE!</v>
      </c>
    </row>
    <row r="565" spans="1:5" ht="22.5" hidden="1" customHeight="1" x14ac:dyDescent="0.25">
      <c r="A565" s="32" t="e">
        <f>Table1[[#This Row],[استحقاق الدفعة]]</f>
        <v>#VALUE!</v>
      </c>
      <c r="B565" s="1" t="e">
        <f>Table1[[#This Row],[رقم الشقة]]</f>
        <v>#VALUE!</v>
      </c>
      <c r="C565" s="1" t="e">
        <f>Table1[[#This Row],[رقم العمارة ]]</f>
        <v>#VALUE!</v>
      </c>
      <c r="D565" s="1" t="e">
        <f>Table1[[#This Row],[المستأجر]]</f>
        <v>#VALUE!</v>
      </c>
      <c r="E565" s="1" t="e">
        <f>Table1[[#This Row],[مستحق]]</f>
        <v>#VALUE!</v>
      </c>
    </row>
    <row r="566" spans="1:5" ht="22.5" hidden="1" customHeight="1" x14ac:dyDescent="0.25">
      <c r="A566" s="32" t="e">
        <f>Table1[[#This Row],[استحقاق الدفعة]]</f>
        <v>#VALUE!</v>
      </c>
      <c r="B566" s="1" t="e">
        <f>Table1[[#This Row],[رقم الشقة]]</f>
        <v>#VALUE!</v>
      </c>
      <c r="C566" s="1" t="e">
        <f>Table1[[#This Row],[رقم العمارة ]]</f>
        <v>#VALUE!</v>
      </c>
      <c r="D566" s="1" t="e">
        <f>Table1[[#This Row],[المستأجر]]</f>
        <v>#VALUE!</v>
      </c>
      <c r="E566" s="1" t="e">
        <f>Table1[[#This Row],[مستحق]]</f>
        <v>#VALUE!</v>
      </c>
    </row>
    <row r="567" spans="1:5" ht="22.5" hidden="1" customHeight="1" x14ac:dyDescent="0.25">
      <c r="A567" s="32" t="e">
        <f>Table1[[#This Row],[استحقاق الدفعة]]</f>
        <v>#VALUE!</v>
      </c>
      <c r="B567" s="1" t="e">
        <f>Table1[[#This Row],[رقم الشقة]]</f>
        <v>#VALUE!</v>
      </c>
      <c r="C567" s="1" t="e">
        <f>Table1[[#This Row],[رقم العمارة ]]</f>
        <v>#VALUE!</v>
      </c>
      <c r="D567" s="1" t="e">
        <f>Table1[[#This Row],[المستأجر]]</f>
        <v>#VALUE!</v>
      </c>
      <c r="E567" s="1" t="e">
        <f>Table1[[#This Row],[مستحق]]</f>
        <v>#VALUE!</v>
      </c>
    </row>
    <row r="568" spans="1:5" ht="22.5" hidden="1" customHeight="1" x14ac:dyDescent="0.25">
      <c r="A568" s="32" t="e">
        <f>Table1[[#This Row],[استحقاق الدفعة]]</f>
        <v>#VALUE!</v>
      </c>
      <c r="B568" s="1" t="e">
        <f>Table1[[#This Row],[رقم الشقة]]</f>
        <v>#VALUE!</v>
      </c>
      <c r="C568" s="1" t="e">
        <f>Table1[[#This Row],[رقم العمارة ]]</f>
        <v>#VALUE!</v>
      </c>
      <c r="D568" s="1" t="e">
        <f>Table1[[#This Row],[المستأجر]]</f>
        <v>#VALUE!</v>
      </c>
      <c r="E568" s="1" t="e">
        <f>Table1[[#This Row],[مستحق]]</f>
        <v>#VALUE!</v>
      </c>
    </row>
    <row r="569" spans="1:5" ht="22.5" hidden="1" customHeight="1" x14ac:dyDescent="0.25">
      <c r="A569" s="32" t="e">
        <f>Table1[[#This Row],[استحقاق الدفعة]]</f>
        <v>#VALUE!</v>
      </c>
      <c r="B569" s="1" t="e">
        <f>Table1[[#This Row],[رقم الشقة]]</f>
        <v>#VALUE!</v>
      </c>
      <c r="C569" s="1" t="e">
        <f>Table1[[#This Row],[رقم العمارة ]]</f>
        <v>#VALUE!</v>
      </c>
      <c r="D569" s="1" t="e">
        <f>Table1[[#This Row],[المستأجر]]</f>
        <v>#VALUE!</v>
      </c>
      <c r="E569" s="1" t="e">
        <f>Table1[[#This Row],[مستحق]]</f>
        <v>#VALUE!</v>
      </c>
    </row>
    <row r="570" spans="1:5" ht="22.5" hidden="1" customHeight="1" x14ac:dyDescent="0.25">
      <c r="A570" s="32" t="e">
        <f>Table1[[#This Row],[استحقاق الدفعة]]</f>
        <v>#VALUE!</v>
      </c>
      <c r="B570" s="1" t="e">
        <f>Table1[[#This Row],[رقم الشقة]]</f>
        <v>#VALUE!</v>
      </c>
      <c r="C570" s="1" t="e">
        <f>Table1[[#This Row],[رقم العمارة ]]</f>
        <v>#VALUE!</v>
      </c>
      <c r="D570" s="1" t="e">
        <f>Table1[[#This Row],[المستأجر]]</f>
        <v>#VALUE!</v>
      </c>
      <c r="E570" s="1" t="e">
        <f>Table1[[#This Row],[مستحق]]</f>
        <v>#VALUE!</v>
      </c>
    </row>
    <row r="571" spans="1:5" ht="22.5" hidden="1" customHeight="1" x14ac:dyDescent="0.25">
      <c r="A571" s="32" t="e">
        <f>Table1[[#This Row],[استحقاق الدفعة]]</f>
        <v>#VALUE!</v>
      </c>
      <c r="B571" s="1" t="e">
        <f>Table1[[#This Row],[رقم الشقة]]</f>
        <v>#VALUE!</v>
      </c>
      <c r="C571" s="1" t="e">
        <f>Table1[[#This Row],[رقم العمارة ]]</f>
        <v>#VALUE!</v>
      </c>
      <c r="D571" s="1" t="e">
        <f>Table1[[#This Row],[المستأجر]]</f>
        <v>#VALUE!</v>
      </c>
      <c r="E571" s="1" t="e">
        <f>Table1[[#This Row],[مستحق]]</f>
        <v>#VALUE!</v>
      </c>
    </row>
    <row r="572" spans="1:5" ht="22.5" hidden="1" customHeight="1" x14ac:dyDescent="0.25">
      <c r="A572" s="32" t="e">
        <f>Table1[[#This Row],[استحقاق الدفعة]]</f>
        <v>#VALUE!</v>
      </c>
      <c r="B572" s="1" t="e">
        <f>Table1[[#This Row],[رقم الشقة]]</f>
        <v>#VALUE!</v>
      </c>
      <c r="C572" s="1" t="e">
        <f>Table1[[#This Row],[رقم العمارة ]]</f>
        <v>#VALUE!</v>
      </c>
      <c r="D572" s="1" t="e">
        <f>Table1[[#This Row],[المستأجر]]</f>
        <v>#VALUE!</v>
      </c>
      <c r="E572" s="1" t="e">
        <f>Table1[[#This Row],[مستحق]]</f>
        <v>#VALUE!</v>
      </c>
    </row>
    <row r="573" spans="1:5" ht="22.5" hidden="1" customHeight="1" x14ac:dyDescent="0.25">
      <c r="A573" s="32" t="e">
        <f>Table1[[#This Row],[استحقاق الدفعة]]</f>
        <v>#VALUE!</v>
      </c>
      <c r="B573" s="1" t="e">
        <f>Table1[[#This Row],[رقم الشقة]]</f>
        <v>#VALUE!</v>
      </c>
      <c r="C573" s="1" t="e">
        <f>Table1[[#This Row],[رقم العمارة ]]</f>
        <v>#VALUE!</v>
      </c>
      <c r="D573" s="1" t="e">
        <f>Table1[[#This Row],[المستأجر]]</f>
        <v>#VALUE!</v>
      </c>
      <c r="E573" s="1" t="e">
        <f>Table1[[#This Row],[مستحق]]</f>
        <v>#VALUE!</v>
      </c>
    </row>
    <row r="574" spans="1:5" ht="22.5" hidden="1" customHeight="1" x14ac:dyDescent="0.25">
      <c r="A574" s="32" t="e">
        <f>Table1[[#This Row],[استحقاق الدفعة]]</f>
        <v>#VALUE!</v>
      </c>
      <c r="B574" s="1" t="e">
        <f>Table1[[#This Row],[رقم الشقة]]</f>
        <v>#VALUE!</v>
      </c>
      <c r="C574" s="1" t="e">
        <f>Table1[[#This Row],[رقم العمارة ]]</f>
        <v>#VALUE!</v>
      </c>
      <c r="D574" s="1" t="e">
        <f>Table1[[#This Row],[المستأجر]]</f>
        <v>#VALUE!</v>
      </c>
      <c r="E574" s="1" t="e">
        <f>Table1[[#This Row],[مستحق]]</f>
        <v>#VALUE!</v>
      </c>
    </row>
    <row r="575" spans="1:5" ht="22.5" hidden="1" customHeight="1" x14ac:dyDescent="0.25">
      <c r="A575" s="32" t="e">
        <f>Table1[[#This Row],[استحقاق الدفعة]]</f>
        <v>#VALUE!</v>
      </c>
      <c r="B575" s="1" t="e">
        <f>Table1[[#This Row],[رقم الشقة]]</f>
        <v>#VALUE!</v>
      </c>
      <c r="C575" s="1" t="e">
        <f>Table1[[#This Row],[رقم العمارة ]]</f>
        <v>#VALUE!</v>
      </c>
      <c r="D575" s="1" t="e">
        <f>Table1[[#This Row],[المستأجر]]</f>
        <v>#VALUE!</v>
      </c>
      <c r="E575" s="1" t="e">
        <f>Table1[[#This Row],[مستحق]]</f>
        <v>#VALUE!</v>
      </c>
    </row>
    <row r="576" spans="1:5" ht="22.5" hidden="1" customHeight="1" x14ac:dyDescent="0.25">
      <c r="A576" s="32" t="e">
        <f>Table1[[#This Row],[استحقاق الدفعة]]</f>
        <v>#VALUE!</v>
      </c>
      <c r="B576" s="1" t="e">
        <f>Table1[[#This Row],[رقم الشقة]]</f>
        <v>#VALUE!</v>
      </c>
      <c r="C576" s="1" t="e">
        <f>Table1[[#This Row],[رقم العمارة ]]</f>
        <v>#VALUE!</v>
      </c>
      <c r="D576" s="1" t="e">
        <f>Table1[[#This Row],[المستأجر]]</f>
        <v>#VALUE!</v>
      </c>
      <c r="E576" s="1" t="e">
        <f>Table1[[#This Row],[مستحق]]</f>
        <v>#VALUE!</v>
      </c>
    </row>
    <row r="577" spans="1:5" ht="22.5" hidden="1" customHeight="1" x14ac:dyDescent="0.25">
      <c r="A577" s="32" t="e">
        <f>Table1[[#This Row],[استحقاق الدفعة]]</f>
        <v>#VALUE!</v>
      </c>
      <c r="B577" s="1" t="e">
        <f>Table1[[#This Row],[رقم الشقة]]</f>
        <v>#VALUE!</v>
      </c>
      <c r="C577" s="1" t="e">
        <f>Table1[[#This Row],[رقم العمارة ]]</f>
        <v>#VALUE!</v>
      </c>
      <c r="D577" s="1" t="e">
        <f>Table1[[#This Row],[المستأجر]]</f>
        <v>#VALUE!</v>
      </c>
      <c r="E577" s="1" t="e">
        <f>Table1[[#This Row],[مستحق]]</f>
        <v>#VALUE!</v>
      </c>
    </row>
    <row r="578" spans="1:5" ht="22.5" hidden="1" customHeight="1" x14ac:dyDescent="0.25">
      <c r="A578" s="32" t="e">
        <f>Table1[[#This Row],[استحقاق الدفعة]]</f>
        <v>#VALUE!</v>
      </c>
      <c r="B578" s="1" t="e">
        <f>Table1[[#This Row],[رقم الشقة]]</f>
        <v>#VALUE!</v>
      </c>
      <c r="C578" s="1" t="e">
        <f>Table1[[#This Row],[رقم العمارة ]]</f>
        <v>#VALUE!</v>
      </c>
      <c r="D578" s="1" t="e">
        <f>Table1[[#This Row],[المستأجر]]</f>
        <v>#VALUE!</v>
      </c>
      <c r="E578" s="1" t="e">
        <f>Table1[[#This Row],[مستحق]]</f>
        <v>#VALUE!</v>
      </c>
    </row>
    <row r="579" spans="1:5" ht="22.5" hidden="1" customHeight="1" x14ac:dyDescent="0.25">
      <c r="A579" s="32" t="e">
        <f>Table1[[#This Row],[استحقاق الدفعة]]</f>
        <v>#VALUE!</v>
      </c>
      <c r="B579" s="1" t="e">
        <f>Table1[[#This Row],[رقم الشقة]]</f>
        <v>#VALUE!</v>
      </c>
      <c r="C579" s="1" t="e">
        <f>Table1[[#This Row],[رقم العمارة ]]</f>
        <v>#VALUE!</v>
      </c>
      <c r="D579" s="1" t="e">
        <f>Table1[[#This Row],[المستأجر]]</f>
        <v>#VALUE!</v>
      </c>
      <c r="E579" s="1" t="e">
        <f>Table1[[#This Row],[مستحق]]</f>
        <v>#VALUE!</v>
      </c>
    </row>
    <row r="580" spans="1:5" ht="22.5" hidden="1" customHeight="1" x14ac:dyDescent="0.25">
      <c r="A580" s="32" t="e">
        <f>Table1[[#This Row],[استحقاق الدفعة]]</f>
        <v>#VALUE!</v>
      </c>
      <c r="B580" s="1" t="e">
        <f>Table1[[#This Row],[رقم الشقة]]</f>
        <v>#VALUE!</v>
      </c>
      <c r="C580" s="1" t="e">
        <f>Table1[[#This Row],[رقم العمارة ]]</f>
        <v>#VALUE!</v>
      </c>
      <c r="D580" s="1" t="e">
        <f>Table1[[#This Row],[المستأجر]]</f>
        <v>#VALUE!</v>
      </c>
      <c r="E580" s="1" t="e">
        <f>Table1[[#This Row],[مستحق]]</f>
        <v>#VALUE!</v>
      </c>
    </row>
    <row r="581" spans="1:5" ht="22.5" hidden="1" customHeight="1" x14ac:dyDescent="0.25">
      <c r="A581" s="32" t="e">
        <f>Table1[[#This Row],[استحقاق الدفعة]]</f>
        <v>#VALUE!</v>
      </c>
      <c r="B581" s="1" t="e">
        <f>Table1[[#This Row],[رقم الشقة]]</f>
        <v>#VALUE!</v>
      </c>
      <c r="C581" s="1" t="e">
        <f>Table1[[#This Row],[رقم العمارة ]]</f>
        <v>#VALUE!</v>
      </c>
      <c r="D581" s="1" t="e">
        <f>Table1[[#This Row],[المستأجر]]</f>
        <v>#VALUE!</v>
      </c>
      <c r="E581" s="1" t="e">
        <f>Table1[[#This Row],[مستحق]]</f>
        <v>#VALUE!</v>
      </c>
    </row>
    <row r="582" spans="1:5" ht="22.5" hidden="1" customHeight="1" x14ac:dyDescent="0.25">
      <c r="A582" s="32" t="e">
        <f>Table1[[#This Row],[استحقاق الدفعة]]</f>
        <v>#VALUE!</v>
      </c>
      <c r="B582" s="1" t="e">
        <f>Table1[[#This Row],[رقم الشقة]]</f>
        <v>#VALUE!</v>
      </c>
      <c r="C582" s="1" t="e">
        <f>Table1[[#This Row],[رقم العمارة ]]</f>
        <v>#VALUE!</v>
      </c>
      <c r="D582" s="1" t="e">
        <f>Table1[[#This Row],[المستأجر]]</f>
        <v>#VALUE!</v>
      </c>
      <c r="E582" s="1" t="e">
        <f>Table1[[#This Row],[مستحق]]</f>
        <v>#VALUE!</v>
      </c>
    </row>
    <row r="583" spans="1:5" ht="22.5" hidden="1" customHeight="1" x14ac:dyDescent="0.25">
      <c r="A583" s="32" t="e">
        <f>Table1[[#This Row],[استحقاق الدفعة]]</f>
        <v>#VALUE!</v>
      </c>
      <c r="B583" s="1" t="e">
        <f>Table1[[#This Row],[رقم الشقة]]</f>
        <v>#VALUE!</v>
      </c>
      <c r="C583" s="1" t="e">
        <f>Table1[[#This Row],[رقم العمارة ]]</f>
        <v>#VALUE!</v>
      </c>
      <c r="D583" s="1" t="e">
        <f>Table1[[#This Row],[المستأجر]]</f>
        <v>#VALUE!</v>
      </c>
      <c r="E583" s="1" t="e">
        <f>Table1[[#This Row],[مستحق]]</f>
        <v>#VALUE!</v>
      </c>
    </row>
    <row r="584" spans="1:5" ht="22.5" hidden="1" customHeight="1" x14ac:dyDescent="0.25">
      <c r="A584" s="32" t="e">
        <f>Table1[[#This Row],[استحقاق الدفعة]]</f>
        <v>#VALUE!</v>
      </c>
      <c r="B584" s="1" t="e">
        <f>Table1[[#This Row],[رقم الشقة]]</f>
        <v>#VALUE!</v>
      </c>
      <c r="C584" s="1" t="e">
        <f>Table1[[#This Row],[رقم العمارة ]]</f>
        <v>#VALUE!</v>
      </c>
      <c r="D584" s="1" t="e">
        <f>Table1[[#This Row],[المستأجر]]</f>
        <v>#VALUE!</v>
      </c>
      <c r="E584" s="1" t="e">
        <f>Table1[[#This Row],[مستحق]]</f>
        <v>#VALUE!</v>
      </c>
    </row>
    <row r="585" spans="1:5" ht="22.5" hidden="1" customHeight="1" x14ac:dyDescent="0.25">
      <c r="A585" s="32" t="e">
        <f>Table1[[#This Row],[استحقاق الدفعة]]</f>
        <v>#VALUE!</v>
      </c>
      <c r="B585" s="1" t="e">
        <f>Table1[[#This Row],[رقم الشقة]]</f>
        <v>#VALUE!</v>
      </c>
      <c r="C585" s="1" t="e">
        <f>Table1[[#This Row],[رقم العمارة ]]</f>
        <v>#VALUE!</v>
      </c>
      <c r="D585" s="1" t="e">
        <f>Table1[[#This Row],[المستأجر]]</f>
        <v>#VALUE!</v>
      </c>
      <c r="E585" s="1" t="e">
        <f>Table1[[#This Row],[مستحق]]</f>
        <v>#VALUE!</v>
      </c>
    </row>
    <row r="586" spans="1:5" ht="22.5" hidden="1" customHeight="1" x14ac:dyDescent="0.25">
      <c r="A586" s="32" t="e">
        <f>Table1[[#This Row],[استحقاق الدفعة]]</f>
        <v>#VALUE!</v>
      </c>
      <c r="B586" s="1" t="e">
        <f>Table1[[#This Row],[رقم الشقة]]</f>
        <v>#VALUE!</v>
      </c>
      <c r="C586" s="1" t="e">
        <f>Table1[[#This Row],[رقم العمارة ]]</f>
        <v>#VALUE!</v>
      </c>
      <c r="D586" s="1" t="e">
        <f>Table1[[#This Row],[المستأجر]]</f>
        <v>#VALUE!</v>
      </c>
      <c r="E586" s="1" t="e">
        <f>Table1[[#This Row],[مستحق]]</f>
        <v>#VALUE!</v>
      </c>
    </row>
    <row r="587" spans="1:5" ht="22.5" hidden="1" customHeight="1" x14ac:dyDescent="0.25">
      <c r="A587" s="32" t="e">
        <f>Table1[[#This Row],[استحقاق الدفعة]]</f>
        <v>#VALUE!</v>
      </c>
      <c r="B587" s="1" t="e">
        <f>Table1[[#This Row],[رقم الشقة]]</f>
        <v>#VALUE!</v>
      </c>
      <c r="C587" s="1" t="e">
        <f>Table1[[#This Row],[رقم العمارة ]]</f>
        <v>#VALUE!</v>
      </c>
      <c r="D587" s="1" t="e">
        <f>Table1[[#This Row],[المستأجر]]</f>
        <v>#VALUE!</v>
      </c>
      <c r="E587" s="1" t="e">
        <f>Table1[[#This Row],[مستحق]]</f>
        <v>#VALUE!</v>
      </c>
    </row>
    <row r="588" spans="1:5" ht="22.5" hidden="1" customHeight="1" x14ac:dyDescent="0.25">
      <c r="A588" s="32" t="e">
        <f>Table1[[#This Row],[استحقاق الدفعة]]</f>
        <v>#VALUE!</v>
      </c>
      <c r="B588" s="1" t="e">
        <f>Table1[[#This Row],[رقم الشقة]]</f>
        <v>#VALUE!</v>
      </c>
      <c r="C588" s="1" t="e">
        <f>Table1[[#This Row],[رقم العمارة ]]</f>
        <v>#VALUE!</v>
      </c>
      <c r="D588" s="1" t="e">
        <f>Table1[[#This Row],[المستأجر]]</f>
        <v>#VALUE!</v>
      </c>
      <c r="E588" s="1" t="e">
        <f>Table1[[#This Row],[مستحق]]</f>
        <v>#VALUE!</v>
      </c>
    </row>
    <row r="589" spans="1:5" ht="22.5" hidden="1" customHeight="1" x14ac:dyDescent="0.25">
      <c r="A589" s="32" t="e">
        <f>Table1[[#This Row],[استحقاق الدفعة]]</f>
        <v>#VALUE!</v>
      </c>
      <c r="B589" s="1" t="e">
        <f>Table1[[#This Row],[رقم الشقة]]</f>
        <v>#VALUE!</v>
      </c>
      <c r="C589" s="1" t="e">
        <f>Table1[[#This Row],[رقم العمارة ]]</f>
        <v>#VALUE!</v>
      </c>
      <c r="D589" s="1" t="e">
        <f>Table1[[#This Row],[المستأجر]]</f>
        <v>#VALUE!</v>
      </c>
      <c r="E589" s="1" t="e">
        <f>Table1[[#This Row],[مستحق]]</f>
        <v>#VALUE!</v>
      </c>
    </row>
    <row r="590" spans="1:5" ht="22.5" hidden="1" customHeight="1" x14ac:dyDescent="0.25">
      <c r="A590" s="32" t="e">
        <f>Table1[[#This Row],[استحقاق الدفعة]]</f>
        <v>#VALUE!</v>
      </c>
      <c r="B590" s="1" t="e">
        <f>Table1[[#This Row],[رقم الشقة]]</f>
        <v>#VALUE!</v>
      </c>
      <c r="C590" s="1" t="e">
        <f>Table1[[#This Row],[رقم العمارة ]]</f>
        <v>#VALUE!</v>
      </c>
      <c r="D590" s="1" t="e">
        <f>Table1[[#This Row],[المستأجر]]</f>
        <v>#VALUE!</v>
      </c>
      <c r="E590" s="1" t="e">
        <f>Table1[[#This Row],[مستحق]]</f>
        <v>#VALUE!</v>
      </c>
    </row>
    <row r="591" spans="1:5" ht="22.5" hidden="1" customHeight="1" x14ac:dyDescent="0.25">
      <c r="A591" s="32" t="e">
        <f>Table1[[#This Row],[استحقاق الدفعة]]</f>
        <v>#VALUE!</v>
      </c>
      <c r="B591" s="1" t="e">
        <f>Table1[[#This Row],[رقم الشقة]]</f>
        <v>#VALUE!</v>
      </c>
      <c r="C591" s="1" t="e">
        <f>Table1[[#This Row],[رقم العمارة ]]</f>
        <v>#VALUE!</v>
      </c>
      <c r="D591" s="1" t="e">
        <f>Table1[[#This Row],[المستأجر]]</f>
        <v>#VALUE!</v>
      </c>
      <c r="E591" s="1" t="e">
        <f>Table1[[#This Row],[مستحق]]</f>
        <v>#VALUE!</v>
      </c>
    </row>
    <row r="592" spans="1:5" ht="22.5" hidden="1" customHeight="1" x14ac:dyDescent="0.25">
      <c r="A592" s="32" t="e">
        <f>Table1[[#This Row],[استحقاق الدفعة]]</f>
        <v>#VALUE!</v>
      </c>
      <c r="B592" s="1" t="e">
        <f>Table1[[#This Row],[رقم الشقة]]</f>
        <v>#VALUE!</v>
      </c>
      <c r="C592" s="1" t="e">
        <f>Table1[[#This Row],[رقم العمارة ]]</f>
        <v>#VALUE!</v>
      </c>
      <c r="D592" s="1" t="e">
        <f>Table1[[#This Row],[المستأجر]]</f>
        <v>#VALUE!</v>
      </c>
      <c r="E592" s="1" t="e">
        <f>Table1[[#This Row],[مستحق]]</f>
        <v>#VALUE!</v>
      </c>
    </row>
    <row r="593" spans="1:5" ht="22.5" hidden="1" customHeight="1" x14ac:dyDescent="0.25">
      <c r="A593" s="32" t="e">
        <f>Table1[[#This Row],[استحقاق الدفعة]]</f>
        <v>#VALUE!</v>
      </c>
      <c r="B593" s="1" t="e">
        <f>Table1[[#This Row],[رقم الشقة]]</f>
        <v>#VALUE!</v>
      </c>
      <c r="C593" s="1" t="e">
        <f>Table1[[#This Row],[رقم العمارة ]]</f>
        <v>#VALUE!</v>
      </c>
      <c r="D593" s="1" t="e">
        <f>Table1[[#This Row],[المستأجر]]</f>
        <v>#VALUE!</v>
      </c>
      <c r="E593" s="1" t="e">
        <f>Table1[[#This Row],[مستحق]]</f>
        <v>#VALUE!</v>
      </c>
    </row>
    <row r="594" spans="1:5" ht="22.5" hidden="1" customHeight="1" x14ac:dyDescent="0.25">
      <c r="A594" s="32" t="e">
        <f>Table1[[#This Row],[استحقاق الدفعة]]</f>
        <v>#VALUE!</v>
      </c>
      <c r="B594" s="1" t="e">
        <f>Table1[[#This Row],[رقم الشقة]]</f>
        <v>#VALUE!</v>
      </c>
      <c r="C594" s="1" t="e">
        <f>Table1[[#This Row],[رقم العمارة ]]</f>
        <v>#VALUE!</v>
      </c>
      <c r="D594" s="1" t="e">
        <f>Table1[[#This Row],[المستأجر]]</f>
        <v>#VALUE!</v>
      </c>
      <c r="E594" s="1" t="e">
        <f>Table1[[#This Row],[مستحق]]</f>
        <v>#VALUE!</v>
      </c>
    </row>
    <row r="595" spans="1:5" ht="22.5" hidden="1" customHeight="1" x14ac:dyDescent="0.25">
      <c r="A595" s="32" t="e">
        <f>Table1[[#This Row],[استحقاق الدفعة]]</f>
        <v>#VALUE!</v>
      </c>
      <c r="B595" s="1" t="e">
        <f>Table1[[#This Row],[رقم الشقة]]</f>
        <v>#VALUE!</v>
      </c>
      <c r="C595" s="1" t="e">
        <f>Table1[[#This Row],[رقم العمارة ]]</f>
        <v>#VALUE!</v>
      </c>
      <c r="D595" s="1" t="e">
        <f>Table1[[#This Row],[المستأجر]]</f>
        <v>#VALUE!</v>
      </c>
      <c r="E595" s="1" t="e">
        <f>Table1[[#This Row],[مستحق]]</f>
        <v>#VALUE!</v>
      </c>
    </row>
    <row r="596" spans="1:5" ht="22.5" hidden="1" customHeight="1" x14ac:dyDescent="0.25">
      <c r="A596" s="32" t="e">
        <f>Table1[[#This Row],[استحقاق الدفعة]]</f>
        <v>#VALUE!</v>
      </c>
      <c r="B596" s="1" t="e">
        <f>Table1[[#This Row],[رقم الشقة]]</f>
        <v>#VALUE!</v>
      </c>
      <c r="C596" s="1" t="e">
        <f>Table1[[#This Row],[رقم العمارة ]]</f>
        <v>#VALUE!</v>
      </c>
      <c r="D596" s="1" t="e">
        <f>Table1[[#This Row],[المستأجر]]</f>
        <v>#VALUE!</v>
      </c>
      <c r="E596" s="1" t="e">
        <f>Table1[[#This Row],[مستحق]]</f>
        <v>#VALUE!</v>
      </c>
    </row>
    <row r="597" spans="1:5" ht="22.5" hidden="1" customHeight="1" x14ac:dyDescent="0.25">
      <c r="A597" s="32" t="e">
        <f>Table1[[#This Row],[استحقاق الدفعة]]</f>
        <v>#VALUE!</v>
      </c>
      <c r="B597" s="1" t="e">
        <f>Table1[[#This Row],[رقم الشقة]]</f>
        <v>#VALUE!</v>
      </c>
      <c r="C597" s="1" t="e">
        <f>Table1[[#This Row],[رقم العمارة ]]</f>
        <v>#VALUE!</v>
      </c>
      <c r="D597" s="1" t="e">
        <f>Table1[[#This Row],[المستأجر]]</f>
        <v>#VALUE!</v>
      </c>
      <c r="E597" s="1" t="e">
        <f>Table1[[#This Row],[مستحق]]</f>
        <v>#VALUE!</v>
      </c>
    </row>
    <row r="598" spans="1:5" ht="22.5" hidden="1" customHeight="1" x14ac:dyDescent="0.25">
      <c r="A598" s="32" t="e">
        <f>Table1[[#This Row],[استحقاق الدفعة]]</f>
        <v>#VALUE!</v>
      </c>
      <c r="B598" s="1" t="e">
        <f>Table1[[#This Row],[رقم الشقة]]</f>
        <v>#VALUE!</v>
      </c>
      <c r="C598" s="1" t="e">
        <f>Table1[[#This Row],[رقم العمارة ]]</f>
        <v>#VALUE!</v>
      </c>
      <c r="D598" s="1" t="e">
        <f>Table1[[#This Row],[المستأجر]]</f>
        <v>#VALUE!</v>
      </c>
      <c r="E598" s="1" t="e">
        <f>Table1[[#This Row],[مستحق]]</f>
        <v>#VALUE!</v>
      </c>
    </row>
    <row r="599" spans="1:5" ht="22.5" hidden="1" customHeight="1" x14ac:dyDescent="0.25">
      <c r="A599" s="32" t="e">
        <f>Table1[[#This Row],[استحقاق الدفعة]]</f>
        <v>#VALUE!</v>
      </c>
      <c r="B599" s="1" t="e">
        <f>Table1[[#This Row],[رقم الشقة]]</f>
        <v>#VALUE!</v>
      </c>
      <c r="C599" s="1" t="e">
        <f>Table1[[#This Row],[رقم العمارة ]]</f>
        <v>#VALUE!</v>
      </c>
      <c r="D599" s="1" t="e">
        <f>Table1[[#This Row],[المستأجر]]</f>
        <v>#VALUE!</v>
      </c>
      <c r="E599" s="1" t="e">
        <f>Table1[[#This Row],[مستحق]]</f>
        <v>#VALUE!</v>
      </c>
    </row>
    <row r="600" spans="1:5" ht="22.5" hidden="1" customHeight="1" x14ac:dyDescent="0.25">
      <c r="A600" s="32" t="e">
        <f>Table1[[#This Row],[استحقاق الدفعة]]</f>
        <v>#VALUE!</v>
      </c>
      <c r="B600" s="1" t="e">
        <f>Table1[[#This Row],[رقم الشقة]]</f>
        <v>#VALUE!</v>
      </c>
      <c r="C600" s="1" t="e">
        <f>Table1[[#This Row],[رقم العمارة ]]</f>
        <v>#VALUE!</v>
      </c>
      <c r="D600" s="1" t="e">
        <f>Table1[[#This Row],[المستأجر]]</f>
        <v>#VALUE!</v>
      </c>
      <c r="E600" s="1" t="e">
        <f>Table1[[#This Row],[مستحق]]</f>
        <v>#VALUE!</v>
      </c>
    </row>
    <row r="601" spans="1:5" ht="22.5" hidden="1" customHeight="1" x14ac:dyDescent="0.25">
      <c r="A601" s="32" t="e">
        <f>Table1[[#This Row],[استحقاق الدفعة]]</f>
        <v>#VALUE!</v>
      </c>
      <c r="B601" s="1" t="e">
        <f>Table1[[#This Row],[رقم الشقة]]</f>
        <v>#VALUE!</v>
      </c>
      <c r="C601" s="1" t="e">
        <f>Table1[[#This Row],[رقم العمارة ]]</f>
        <v>#VALUE!</v>
      </c>
      <c r="D601" s="1" t="e">
        <f>Table1[[#This Row],[المستأجر]]</f>
        <v>#VALUE!</v>
      </c>
      <c r="E601" s="1" t="e">
        <f>Table1[[#This Row],[مستحق]]</f>
        <v>#VALUE!</v>
      </c>
    </row>
    <row r="602" spans="1:5" ht="22.5" hidden="1" customHeight="1" x14ac:dyDescent="0.25">
      <c r="A602" s="32" t="e">
        <f>Table1[[#This Row],[استحقاق الدفعة]]</f>
        <v>#VALUE!</v>
      </c>
      <c r="B602" s="1" t="e">
        <f>Table1[[#This Row],[رقم الشقة]]</f>
        <v>#VALUE!</v>
      </c>
      <c r="C602" s="1" t="e">
        <f>Table1[[#This Row],[رقم العمارة ]]</f>
        <v>#VALUE!</v>
      </c>
      <c r="D602" s="1" t="e">
        <f>Table1[[#This Row],[المستأجر]]</f>
        <v>#VALUE!</v>
      </c>
      <c r="E602" s="1" t="e">
        <f>Table1[[#This Row],[مستحق]]</f>
        <v>#VALUE!</v>
      </c>
    </row>
    <row r="603" spans="1:5" ht="22.5" hidden="1" customHeight="1" x14ac:dyDescent="0.25">
      <c r="A603" s="32" t="e">
        <f>Table1[[#This Row],[استحقاق الدفعة]]</f>
        <v>#VALUE!</v>
      </c>
      <c r="B603" s="1" t="e">
        <f>Table1[[#This Row],[رقم الشقة]]</f>
        <v>#VALUE!</v>
      </c>
      <c r="C603" s="1" t="e">
        <f>Table1[[#This Row],[رقم العمارة ]]</f>
        <v>#VALUE!</v>
      </c>
      <c r="D603" s="1" t="e">
        <f>Table1[[#This Row],[المستأجر]]</f>
        <v>#VALUE!</v>
      </c>
      <c r="E603" s="1" t="e">
        <f>Table1[[#This Row],[مستحق]]</f>
        <v>#VALUE!</v>
      </c>
    </row>
    <row r="604" spans="1:5" ht="22.5" hidden="1" customHeight="1" x14ac:dyDescent="0.25">
      <c r="A604" s="32" t="e">
        <f>Table1[[#This Row],[استحقاق الدفعة]]</f>
        <v>#VALUE!</v>
      </c>
      <c r="B604" s="1" t="e">
        <f>Table1[[#This Row],[رقم الشقة]]</f>
        <v>#VALUE!</v>
      </c>
      <c r="C604" s="1" t="e">
        <f>Table1[[#This Row],[رقم العمارة ]]</f>
        <v>#VALUE!</v>
      </c>
      <c r="D604" s="1" t="e">
        <f>Table1[[#This Row],[المستأجر]]</f>
        <v>#VALUE!</v>
      </c>
      <c r="E604" s="1" t="e">
        <f>Table1[[#This Row],[مستحق]]</f>
        <v>#VALUE!</v>
      </c>
    </row>
    <row r="605" spans="1:5" ht="22.5" hidden="1" customHeight="1" x14ac:dyDescent="0.25">
      <c r="A605" s="32" t="e">
        <f>Table1[[#This Row],[استحقاق الدفعة]]</f>
        <v>#VALUE!</v>
      </c>
      <c r="B605" s="1" t="e">
        <f>Table1[[#This Row],[رقم الشقة]]</f>
        <v>#VALUE!</v>
      </c>
      <c r="C605" s="1" t="e">
        <f>Table1[[#This Row],[رقم العمارة ]]</f>
        <v>#VALUE!</v>
      </c>
      <c r="D605" s="1" t="e">
        <f>Table1[[#This Row],[المستأجر]]</f>
        <v>#VALUE!</v>
      </c>
      <c r="E605" s="1" t="e">
        <f>Table1[[#This Row],[مستحق]]</f>
        <v>#VALUE!</v>
      </c>
    </row>
    <row r="606" spans="1:5" ht="22.5" hidden="1" customHeight="1" x14ac:dyDescent="0.25">
      <c r="A606" s="32" t="e">
        <f>Table1[[#This Row],[استحقاق الدفعة]]</f>
        <v>#VALUE!</v>
      </c>
      <c r="B606" s="1" t="e">
        <f>Table1[[#This Row],[رقم الشقة]]</f>
        <v>#VALUE!</v>
      </c>
      <c r="C606" s="1" t="e">
        <f>Table1[[#This Row],[رقم العمارة ]]</f>
        <v>#VALUE!</v>
      </c>
      <c r="D606" s="1" t="e">
        <f>Table1[[#This Row],[المستأجر]]</f>
        <v>#VALUE!</v>
      </c>
      <c r="E606" s="1" t="e">
        <f>Table1[[#This Row],[مستحق]]</f>
        <v>#VALUE!</v>
      </c>
    </row>
    <row r="607" spans="1:5" ht="22.5" hidden="1" customHeight="1" x14ac:dyDescent="0.25">
      <c r="A607" s="32" t="e">
        <f>Table1[[#This Row],[استحقاق الدفعة]]</f>
        <v>#VALUE!</v>
      </c>
      <c r="B607" s="1" t="e">
        <f>Table1[[#This Row],[رقم الشقة]]</f>
        <v>#VALUE!</v>
      </c>
      <c r="C607" s="1" t="e">
        <f>Table1[[#This Row],[رقم العمارة ]]</f>
        <v>#VALUE!</v>
      </c>
      <c r="D607" s="1" t="e">
        <f>Table1[[#This Row],[المستأجر]]</f>
        <v>#VALUE!</v>
      </c>
      <c r="E607" s="1" t="e">
        <f>Table1[[#This Row],[مستحق]]</f>
        <v>#VALUE!</v>
      </c>
    </row>
    <row r="608" spans="1:5" ht="22.5" hidden="1" customHeight="1" x14ac:dyDescent="0.25">
      <c r="A608" s="32" t="e">
        <f>Table1[[#This Row],[استحقاق الدفعة]]</f>
        <v>#VALUE!</v>
      </c>
      <c r="B608" s="1" t="e">
        <f>Table1[[#This Row],[رقم الشقة]]</f>
        <v>#VALUE!</v>
      </c>
      <c r="C608" s="1" t="e">
        <f>Table1[[#This Row],[رقم العمارة ]]</f>
        <v>#VALUE!</v>
      </c>
      <c r="D608" s="1" t="e">
        <f>Table1[[#This Row],[المستأجر]]</f>
        <v>#VALUE!</v>
      </c>
      <c r="E608" s="1" t="e">
        <f>Table1[[#This Row],[مستحق]]</f>
        <v>#VALUE!</v>
      </c>
    </row>
    <row r="609" spans="1:5" ht="22.5" hidden="1" customHeight="1" x14ac:dyDescent="0.25">
      <c r="A609" s="32" t="e">
        <f>Table1[[#This Row],[استحقاق الدفعة]]</f>
        <v>#VALUE!</v>
      </c>
      <c r="B609" s="1" t="e">
        <f>Table1[[#This Row],[رقم الشقة]]</f>
        <v>#VALUE!</v>
      </c>
      <c r="C609" s="1" t="e">
        <f>Table1[[#This Row],[رقم العمارة ]]</f>
        <v>#VALUE!</v>
      </c>
      <c r="D609" s="1" t="e">
        <f>Table1[[#This Row],[المستأجر]]</f>
        <v>#VALUE!</v>
      </c>
      <c r="E609" s="1" t="e">
        <f>Table1[[#This Row],[مستحق]]</f>
        <v>#VALUE!</v>
      </c>
    </row>
    <row r="610" spans="1:5" ht="22.5" hidden="1" customHeight="1" x14ac:dyDescent="0.25">
      <c r="A610" s="32" t="e">
        <f>Table1[[#This Row],[استحقاق الدفعة]]</f>
        <v>#VALUE!</v>
      </c>
      <c r="B610" s="1" t="e">
        <f>Table1[[#This Row],[رقم الشقة]]</f>
        <v>#VALUE!</v>
      </c>
      <c r="C610" s="1" t="e">
        <f>Table1[[#This Row],[رقم العمارة ]]</f>
        <v>#VALUE!</v>
      </c>
      <c r="D610" s="1" t="e">
        <f>Table1[[#This Row],[المستأجر]]</f>
        <v>#VALUE!</v>
      </c>
      <c r="E610" s="1" t="e">
        <f>Table1[[#This Row],[مستحق]]</f>
        <v>#VALUE!</v>
      </c>
    </row>
    <row r="611" spans="1:5" ht="22.5" hidden="1" customHeight="1" x14ac:dyDescent="0.25">
      <c r="A611" s="32" t="e">
        <f>Table1[[#This Row],[استحقاق الدفعة]]</f>
        <v>#VALUE!</v>
      </c>
      <c r="B611" s="1" t="e">
        <f>Table1[[#This Row],[رقم الشقة]]</f>
        <v>#VALUE!</v>
      </c>
      <c r="C611" s="1" t="e">
        <f>Table1[[#This Row],[رقم العمارة ]]</f>
        <v>#VALUE!</v>
      </c>
      <c r="D611" s="1" t="e">
        <f>Table1[[#This Row],[المستأجر]]</f>
        <v>#VALUE!</v>
      </c>
      <c r="E611" s="1" t="e">
        <f>Table1[[#This Row],[مستحق]]</f>
        <v>#VALUE!</v>
      </c>
    </row>
    <row r="612" spans="1:5" ht="22.5" hidden="1" customHeight="1" x14ac:dyDescent="0.25">
      <c r="A612" s="32" t="e">
        <f>Table1[[#This Row],[استحقاق الدفعة]]</f>
        <v>#VALUE!</v>
      </c>
      <c r="B612" s="1" t="e">
        <f>Table1[[#This Row],[رقم الشقة]]</f>
        <v>#VALUE!</v>
      </c>
      <c r="C612" s="1" t="e">
        <f>Table1[[#This Row],[رقم العمارة ]]</f>
        <v>#VALUE!</v>
      </c>
      <c r="D612" s="1" t="e">
        <f>Table1[[#This Row],[المستأجر]]</f>
        <v>#VALUE!</v>
      </c>
      <c r="E612" s="1" t="e">
        <f>Table1[[#This Row],[مستحق]]</f>
        <v>#VALUE!</v>
      </c>
    </row>
    <row r="613" spans="1:5" ht="22.5" hidden="1" customHeight="1" x14ac:dyDescent="0.25">
      <c r="A613" s="32" t="e">
        <f>Table1[[#This Row],[استحقاق الدفعة]]</f>
        <v>#VALUE!</v>
      </c>
      <c r="B613" s="1" t="e">
        <f>Table1[[#This Row],[رقم الشقة]]</f>
        <v>#VALUE!</v>
      </c>
      <c r="C613" s="1" t="e">
        <f>Table1[[#This Row],[رقم العمارة ]]</f>
        <v>#VALUE!</v>
      </c>
      <c r="D613" s="1" t="e">
        <f>Table1[[#This Row],[المستأجر]]</f>
        <v>#VALUE!</v>
      </c>
      <c r="E613" s="1" t="e">
        <f>Table1[[#This Row],[مستحق]]</f>
        <v>#VALUE!</v>
      </c>
    </row>
    <row r="614" spans="1:5" ht="22.5" hidden="1" customHeight="1" x14ac:dyDescent="0.25">
      <c r="A614" s="32" t="e">
        <f>Table1[[#This Row],[استحقاق الدفعة]]</f>
        <v>#VALUE!</v>
      </c>
      <c r="B614" s="1" t="e">
        <f>Table1[[#This Row],[رقم الشقة]]</f>
        <v>#VALUE!</v>
      </c>
      <c r="C614" s="1" t="e">
        <f>Table1[[#This Row],[رقم العمارة ]]</f>
        <v>#VALUE!</v>
      </c>
      <c r="D614" s="1" t="e">
        <f>Table1[[#This Row],[المستأجر]]</f>
        <v>#VALUE!</v>
      </c>
      <c r="E614" s="1" t="e">
        <f>Table1[[#This Row],[مستحق]]</f>
        <v>#VALUE!</v>
      </c>
    </row>
    <row r="615" spans="1:5" ht="22.5" hidden="1" customHeight="1" x14ac:dyDescent="0.25">
      <c r="A615" s="32" t="e">
        <f>Table1[[#This Row],[استحقاق الدفعة]]</f>
        <v>#VALUE!</v>
      </c>
      <c r="B615" s="1" t="e">
        <f>Table1[[#This Row],[رقم الشقة]]</f>
        <v>#VALUE!</v>
      </c>
      <c r="C615" s="1" t="e">
        <f>Table1[[#This Row],[رقم العمارة ]]</f>
        <v>#VALUE!</v>
      </c>
      <c r="D615" s="1" t="e">
        <f>Table1[[#This Row],[المستأجر]]</f>
        <v>#VALUE!</v>
      </c>
      <c r="E615" s="1" t="e">
        <f>Table1[[#This Row],[مستحق]]</f>
        <v>#VALUE!</v>
      </c>
    </row>
    <row r="616" spans="1:5" ht="22.5" hidden="1" customHeight="1" x14ac:dyDescent="0.25">
      <c r="A616" s="32" t="e">
        <f>Table1[[#This Row],[استحقاق الدفعة]]</f>
        <v>#VALUE!</v>
      </c>
      <c r="B616" s="1" t="e">
        <f>Table1[[#This Row],[رقم الشقة]]</f>
        <v>#VALUE!</v>
      </c>
      <c r="C616" s="1" t="e">
        <f>Table1[[#This Row],[رقم العمارة ]]</f>
        <v>#VALUE!</v>
      </c>
      <c r="D616" s="1" t="e">
        <f>Table1[[#This Row],[المستأجر]]</f>
        <v>#VALUE!</v>
      </c>
      <c r="E616" s="1" t="e">
        <f>Table1[[#This Row],[مستحق]]</f>
        <v>#VALUE!</v>
      </c>
    </row>
    <row r="617" spans="1:5" ht="22.5" hidden="1" customHeight="1" x14ac:dyDescent="0.25">
      <c r="A617" s="32" t="e">
        <f>Table1[[#This Row],[استحقاق الدفعة]]</f>
        <v>#VALUE!</v>
      </c>
      <c r="B617" s="1" t="e">
        <f>Table1[[#This Row],[رقم الشقة]]</f>
        <v>#VALUE!</v>
      </c>
      <c r="C617" s="1" t="e">
        <f>Table1[[#This Row],[رقم العمارة ]]</f>
        <v>#VALUE!</v>
      </c>
      <c r="D617" s="1" t="e">
        <f>Table1[[#This Row],[المستأجر]]</f>
        <v>#VALUE!</v>
      </c>
      <c r="E617" s="1" t="e">
        <f>Table1[[#This Row],[مستحق]]</f>
        <v>#VALUE!</v>
      </c>
    </row>
    <row r="618" spans="1:5" ht="22.5" hidden="1" customHeight="1" x14ac:dyDescent="0.25">
      <c r="A618" s="32" t="e">
        <f>Table1[[#This Row],[استحقاق الدفعة]]</f>
        <v>#VALUE!</v>
      </c>
      <c r="B618" s="1" t="e">
        <f>Table1[[#This Row],[رقم الشقة]]</f>
        <v>#VALUE!</v>
      </c>
      <c r="C618" s="1" t="e">
        <f>Table1[[#This Row],[رقم العمارة ]]</f>
        <v>#VALUE!</v>
      </c>
      <c r="D618" s="1" t="e">
        <f>Table1[[#This Row],[المستأجر]]</f>
        <v>#VALUE!</v>
      </c>
      <c r="E618" s="1" t="e">
        <f>Table1[[#This Row],[مستحق]]</f>
        <v>#VALUE!</v>
      </c>
    </row>
    <row r="619" spans="1:5" ht="22.5" hidden="1" customHeight="1" x14ac:dyDescent="0.25">
      <c r="A619" s="32" t="e">
        <f>Table1[[#This Row],[استحقاق الدفعة]]</f>
        <v>#VALUE!</v>
      </c>
      <c r="B619" s="1" t="e">
        <f>Table1[[#This Row],[رقم الشقة]]</f>
        <v>#VALUE!</v>
      </c>
      <c r="C619" s="1" t="e">
        <f>Table1[[#This Row],[رقم العمارة ]]</f>
        <v>#VALUE!</v>
      </c>
      <c r="D619" s="1" t="e">
        <f>Table1[[#This Row],[المستأجر]]</f>
        <v>#VALUE!</v>
      </c>
      <c r="E619" s="1" t="e">
        <f>Table1[[#This Row],[مستحق]]</f>
        <v>#VALUE!</v>
      </c>
    </row>
    <row r="620" spans="1:5" ht="22.5" hidden="1" customHeight="1" x14ac:dyDescent="0.25">
      <c r="A620" s="32" t="e">
        <f>Table1[[#This Row],[استحقاق الدفعة]]</f>
        <v>#VALUE!</v>
      </c>
      <c r="B620" s="1" t="e">
        <f>Table1[[#This Row],[رقم الشقة]]</f>
        <v>#VALUE!</v>
      </c>
      <c r="C620" s="1" t="e">
        <f>Table1[[#This Row],[رقم العمارة ]]</f>
        <v>#VALUE!</v>
      </c>
      <c r="D620" s="1" t="e">
        <f>Table1[[#This Row],[المستأجر]]</f>
        <v>#VALUE!</v>
      </c>
      <c r="E620" s="1" t="e">
        <f>Table1[[#This Row],[مستحق]]</f>
        <v>#VALUE!</v>
      </c>
    </row>
    <row r="621" spans="1:5" ht="22.5" hidden="1" customHeight="1" x14ac:dyDescent="0.25">
      <c r="A621" s="32" t="e">
        <f>Table1[[#This Row],[استحقاق الدفعة]]</f>
        <v>#VALUE!</v>
      </c>
      <c r="B621" s="1" t="e">
        <f>Table1[[#This Row],[رقم الشقة]]</f>
        <v>#VALUE!</v>
      </c>
      <c r="C621" s="1" t="e">
        <f>Table1[[#This Row],[رقم العمارة ]]</f>
        <v>#VALUE!</v>
      </c>
      <c r="D621" s="1" t="e">
        <f>Table1[[#This Row],[المستأجر]]</f>
        <v>#VALUE!</v>
      </c>
      <c r="E621" s="1" t="e">
        <f>Table1[[#This Row],[مستحق]]</f>
        <v>#VALUE!</v>
      </c>
    </row>
    <row r="622" spans="1:5" ht="22.5" hidden="1" customHeight="1" x14ac:dyDescent="0.25">
      <c r="A622" s="32" t="e">
        <f>Table1[[#This Row],[استحقاق الدفعة]]</f>
        <v>#VALUE!</v>
      </c>
      <c r="B622" s="1" t="e">
        <f>Table1[[#This Row],[رقم الشقة]]</f>
        <v>#VALUE!</v>
      </c>
      <c r="C622" s="1" t="e">
        <f>Table1[[#This Row],[رقم العمارة ]]</f>
        <v>#VALUE!</v>
      </c>
      <c r="D622" s="1" t="e">
        <f>Table1[[#This Row],[المستأجر]]</f>
        <v>#VALUE!</v>
      </c>
      <c r="E622" s="1" t="e">
        <f>Table1[[#This Row],[مستحق]]</f>
        <v>#VALUE!</v>
      </c>
    </row>
    <row r="623" spans="1:5" ht="22.5" hidden="1" customHeight="1" x14ac:dyDescent="0.25">
      <c r="A623" s="32" t="e">
        <f>Table1[[#This Row],[استحقاق الدفعة]]</f>
        <v>#VALUE!</v>
      </c>
      <c r="B623" s="1" t="e">
        <f>Table1[[#This Row],[رقم الشقة]]</f>
        <v>#VALUE!</v>
      </c>
      <c r="C623" s="1" t="e">
        <f>Table1[[#This Row],[رقم العمارة ]]</f>
        <v>#VALUE!</v>
      </c>
      <c r="D623" s="1" t="e">
        <f>Table1[[#This Row],[المستأجر]]</f>
        <v>#VALUE!</v>
      </c>
      <c r="E623" s="1" t="e">
        <f>Table1[[#This Row],[مستحق]]</f>
        <v>#VALUE!</v>
      </c>
    </row>
    <row r="624" spans="1:5" ht="22.5" hidden="1" customHeight="1" x14ac:dyDescent="0.25">
      <c r="A624" s="32" t="e">
        <f>Table1[[#This Row],[استحقاق الدفعة]]</f>
        <v>#VALUE!</v>
      </c>
      <c r="B624" s="1" t="e">
        <f>Table1[[#This Row],[رقم الشقة]]</f>
        <v>#VALUE!</v>
      </c>
      <c r="C624" s="1" t="e">
        <f>Table1[[#This Row],[رقم العمارة ]]</f>
        <v>#VALUE!</v>
      </c>
      <c r="D624" s="1" t="e">
        <f>Table1[[#This Row],[المستأجر]]</f>
        <v>#VALUE!</v>
      </c>
      <c r="E624" s="1" t="e">
        <f>Table1[[#This Row],[مستحق]]</f>
        <v>#VALUE!</v>
      </c>
    </row>
    <row r="625" spans="1:5" ht="22.5" hidden="1" customHeight="1" x14ac:dyDescent="0.25">
      <c r="A625" s="32" t="e">
        <f>Table1[[#This Row],[استحقاق الدفعة]]</f>
        <v>#VALUE!</v>
      </c>
      <c r="B625" s="1" t="e">
        <f>Table1[[#This Row],[رقم الشقة]]</f>
        <v>#VALUE!</v>
      </c>
      <c r="C625" s="1" t="e">
        <f>Table1[[#This Row],[رقم العمارة ]]</f>
        <v>#VALUE!</v>
      </c>
      <c r="D625" s="1" t="e">
        <f>Table1[[#This Row],[المستأجر]]</f>
        <v>#VALUE!</v>
      </c>
      <c r="E625" s="1" t="e">
        <f>Table1[[#This Row],[مستحق]]</f>
        <v>#VALUE!</v>
      </c>
    </row>
    <row r="626" spans="1:5" ht="22.5" hidden="1" customHeight="1" x14ac:dyDescent="0.25">
      <c r="A626" s="32" t="e">
        <f>Table1[[#This Row],[استحقاق الدفعة]]</f>
        <v>#VALUE!</v>
      </c>
      <c r="B626" s="1" t="e">
        <f>Table1[[#This Row],[رقم الشقة]]</f>
        <v>#VALUE!</v>
      </c>
      <c r="C626" s="1" t="e">
        <f>Table1[[#This Row],[رقم العمارة ]]</f>
        <v>#VALUE!</v>
      </c>
      <c r="D626" s="1" t="e">
        <f>Table1[[#This Row],[المستأجر]]</f>
        <v>#VALUE!</v>
      </c>
      <c r="E626" s="1" t="e">
        <f>Table1[[#This Row],[مستحق]]</f>
        <v>#VALUE!</v>
      </c>
    </row>
    <row r="627" spans="1:5" ht="22.5" hidden="1" customHeight="1" x14ac:dyDescent="0.25">
      <c r="A627" s="32" t="e">
        <f>Table1[[#This Row],[استحقاق الدفعة]]</f>
        <v>#VALUE!</v>
      </c>
      <c r="B627" s="1" t="e">
        <f>Table1[[#This Row],[رقم الشقة]]</f>
        <v>#VALUE!</v>
      </c>
      <c r="C627" s="1" t="e">
        <f>Table1[[#This Row],[رقم العمارة ]]</f>
        <v>#VALUE!</v>
      </c>
      <c r="D627" s="1" t="e">
        <f>Table1[[#This Row],[المستأجر]]</f>
        <v>#VALUE!</v>
      </c>
      <c r="E627" s="1" t="e">
        <f>Table1[[#This Row],[مستحق]]</f>
        <v>#VALUE!</v>
      </c>
    </row>
    <row r="628" spans="1:5" ht="22.5" hidden="1" customHeight="1" x14ac:dyDescent="0.25">
      <c r="A628" s="32" t="e">
        <f>Table1[[#This Row],[استحقاق الدفعة]]</f>
        <v>#VALUE!</v>
      </c>
      <c r="B628" s="1" t="e">
        <f>Table1[[#This Row],[رقم الشقة]]</f>
        <v>#VALUE!</v>
      </c>
      <c r="C628" s="1" t="e">
        <f>Table1[[#This Row],[رقم العمارة ]]</f>
        <v>#VALUE!</v>
      </c>
      <c r="D628" s="1" t="e">
        <f>Table1[[#This Row],[المستأجر]]</f>
        <v>#VALUE!</v>
      </c>
      <c r="E628" s="1" t="e">
        <f>Table1[[#This Row],[مستحق]]</f>
        <v>#VALUE!</v>
      </c>
    </row>
    <row r="629" spans="1:5" ht="22.5" hidden="1" customHeight="1" x14ac:dyDescent="0.25">
      <c r="A629" s="32" t="e">
        <f>Table1[[#This Row],[استحقاق الدفعة]]</f>
        <v>#VALUE!</v>
      </c>
      <c r="B629" s="1" t="e">
        <f>Table1[[#This Row],[رقم الشقة]]</f>
        <v>#VALUE!</v>
      </c>
      <c r="C629" s="1" t="e">
        <f>Table1[[#This Row],[رقم العمارة ]]</f>
        <v>#VALUE!</v>
      </c>
      <c r="D629" s="1" t="e">
        <f>Table1[[#This Row],[المستأجر]]</f>
        <v>#VALUE!</v>
      </c>
      <c r="E629" s="1" t="e">
        <f>Table1[[#This Row],[مستحق]]</f>
        <v>#VALUE!</v>
      </c>
    </row>
    <row r="630" spans="1:5" ht="22.5" hidden="1" customHeight="1" x14ac:dyDescent="0.25">
      <c r="A630" s="32" t="e">
        <f>Table1[[#This Row],[استحقاق الدفعة]]</f>
        <v>#VALUE!</v>
      </c>
      <c r="B630" s="1" t="e">
        <f>Table1[[#This Row],[رقم الشقة]]</f>
        <v>#VALUE!</v>
      </c>
      <c r="C630" s="1" t="e">
        <f>Table1[[#This Row],[رقم العمارة ]]</f>
        <v>#VALUE!</v>
      </c>
      <c r="D630" s="1" t="e">
        <f>Table1[[#This Row],[المستأجر]]</f>
        <v>#VALUE!</v>
      </c>
      <c r="E630" s="1" t="e">
        <f>Table1[[#This Row],[مستحق]]</f>
        <v>#VALUE!</v>
      </c>
    </row>
    <row r="631" spans="1:5" ht="22.5" hidden="1" customHeight="1" x14ac:dyDescent="0.25">
      <c r="A631" s="32" t="e">
        <f>Table1[[#This Row],[استحقاق الدفعة]]</f>
        <v>#VALUE!</v>
      </c>
      <c r="B631" s="1" t="e">
        <f>Table1[[#This Row],[رقم الشقة]]</f>
        <v>#VALUE!</v>
      </c>
      <c r="C631" s="1" t="e">
        <f>Table1[[#This Row],[رقم العمارة ]]</f>
        <v>#VALUE!</v>
      </c>
      <c r="D631" s="1" t="e">
        <f>Table1[[#This Row],[المستأجر]]</f>
        <v>#VALUE!</v>
      </c>
      <c r="E631" s="1" t="e">
        <f>Table1[[#This Row],[مستحق]]</f>
        <v>#VALUE!</v>
      </c>
    </row>
    <row r="632" spans="1:5" ht="22.5" hidden="1" customHeight="1" x14ac:dyDescent="0.25">
      <c r="A632" s="32" t="e">
        <f>Table1[[#This Row],[استحقاق الدفعة]]</f>
        <v>#VALUE!</v>
      </c>
      <c r="B632" s="1" t="e">
        <f>Table1[[#This Row],[رقم الشقة]]</f>
        <v>#VALUE!</v>
      </c>
      <c r="C632" s="1" t="e">
        <f>Table1[[#This Row],[رقم العمارة ]]</f>
        <v>#VALUE!</v>
      </c>
      <c r="D632" s="1" t="e">
        <f>Table1[[#This Row],[المستأجر]]</f>
        <v>#VALUE!</v>
      </c>
      <c r="E632" s="1" t="e">
        <f>Table1[[#This Row],[مستحق]]</f>
        <v>#VALUE!</v>
      </c>
    </row>
    <row r="633" spans="1:5" ht="22.5" hidden="1" customHeight="1" x14ac:dyDescent="0.25">
      <c r="A633" s="32" t="e">
        <f>Table1[[#This Row],[استحقاق الدفعة]]</f>
        <v>#VALUE!</v>
      </c>
      <c r="B633" s="1" t="e">
        <f>Table1[[#This Row],[رقم الشقة]]</f>
        <v>#VALUE!</v>
      </c>
      <c r="C633" s="1" t="e">
        <f>Table1[[#This Row],[رقم العمارة ]]</f>
        <v>#VALUE!</v>
      </c>
      <c r="D633" s="1" t="e">
        <f>Table1[[#This Row],[المستأجر]]</f>
        <v>#VALUE!</v>
      </c>
      <c r="E633" s="1" t="e">
        <f>Table1[[#This Row],[مستحق]]</f>
        <v>#VALUE!</v>
      </c>
    </row>
    <row r="634" spans="1:5" ht="22.5" hidden="1" customHeight="1" x14ac:dyDescent="0.25">
      <c r="A634" s="32" t="e">
        <f>Table1[[#This Row],[استحقاق الدفعة]]</f>
        <v>#VALUE!</v>
      </c>
      <c r="B634" s="1" t="e">
        <f>Table1[[#This Row],[رقم الشقة]]</f>
        <v>#VALUE!</v>
      </c>
      <c r="C634" s="1" t="e">
        <f>Table1[[#This Row],[رقم العمارة ]]</f>
        <v>#VALUE!</v>
      </c>
      <c r="D634" s="1" t="e">
        <f>Table1[[#This Row],[المستأجر]]</f>
        <v>#VALUE!</v>
      </c>
      <c r="E634" s="1" t="e">
        <f>Table1[[#This Row],[مستحق]]</f>
        <v>#VALUE!</v>
      </c>
    </row>
    <row r="635" spans="1:5" ht="22.5" hidden="1" customHeight="1" x14ac:dyDescent="0.25">
      <c r="A635" s="32" t="e">
        <f>Table1[[#This Row],[استحقاق الدفعة]]</f>
        <v>#VALUE!</v>
      </c>
      <c r="B635" s="1" t="e">
        <f>Table1[[#This Row],[رقم الشقة]]</f>
        <v>#VALUE!</v>
      </c>
      <c r="C635" s="1" t="e">
        <f>Table1[[#This Row],[رقم العمارة ]]</f>
        <v>#VALUE!</v>
      </c>
      <c r="D635" s="1" t="e">
        <f>Table1[[#This Row],[المستأجر]]</f>
        <v>#VALUE!</v>
      </c>
      <c r="E635" s="1" t="e">
        <f>Table1[[#This Row],[مستحق]]</f>
        <v>#VALUE!</v>
      </c>
    </row>
    <row r="636" spans="1:5" ht="22.5" hidden="1" customHeight="1" x14ac:dyDescent="0.25">
      <c r="A636" s="32" t="e">
        <f>Table1[[#This Row],[استحقاق الدفعة]]</f>
        <v>#VALUE!</v>
      </c>
      <c r="B636" s="1" t="e">
        <f>Table1[[#This Row],[رقم الشقة]]</f>
        <v>#VALUE!</v>
      </c>
      <c r="C636" s="1" t="e">
        <f>Table1[[#This Row],[رقم العمارة ]]</f>
        <v>#VALUE!</v>
      </c>
      <c r="D636" s="1" t="e">
        <f>Table1[[#This Row],[المستأجر]]</f>
        <v>#VALUE!</v>
      </c>
      <c r="E636" s="1" t="e">
        <f>Table1[[#This Row],[مستحق]]</f>
        <v>#VALUE!</v>
      </c>
    </row>
    <row r="637" spans="1:5" ht="22.5" hidden="1" customHeight="1" x14ac:dyDescent="0.25">
      <c r="A637" s="32" t="e">
        <f>Table1[[#This Row],[استحقاق الدفعة]]</f>
        <v>#VALUE!</v>
      </c>
      <c r="B637" s="1" t="e">
        <f>Table1[[#This Row],[رقم الشقة]]</f>
        <v>#VALUE!</v>
      </c>
      <c r="C637" s="1" t="e">
        <f>Table1[[#This Row],[رقم العمارة ]]</f>
        <v>#VALUE!</v>
      </c>
      <c r="D637" s="1" t="e">
        <f>Table1[[#This Row],[المستأجر]]</f>
        <v>#VALUE!</v>
      </c>
      <c r="E637" s="1" t="e">
        <f>Table1[[#This Row],[مستحق]]</f>
        <v>#VALUE!</v>
      </c>
    </row>
    <row r="638" spans="1:5" ht="22.5" hidden="1" customHeight="1" x14ac:dyDescent="0.25">
      <c r="A638" s="32" t="e">
        <f>Table1[[#This Row],[استحقاق الدفعة]]</f>
        <v>#VALUE!</v>
      </c>
      <c r="B638" s="1" t="e">
        <f>Table1[[#This Row],[رقم الشقة]]</f>
        <v>#VALUE!</v>
      </c>
      <c r="C638" s="1" t="e">
        <f>Table1[[#This Row],[رقم العمارة ]]</f>
        <v>#VALUE!</v>
      </c>
      <c r="D638" s="1" t="e">
        <f>Table1[[#This Row],[المستأجر]]</f>
        <v>#VALUE!</v>
      </c>
      <c r="E638" s="1" t="e">
        <f>Table1[[#This Row],[مستحق]]</f>
        <v>#VALUE!</v>
      </c>
    </row>
  </sheetData>
  <sheetProtection sheet="1" objects="1" scenarios="1" autoFilter="0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74"/>
  <sheetViews>
    <sheetView rightToLeft="1" workbookViewId="0">
      <selection activeCell="C8" sqref="C8"/>
    </sheetView>
  </sheetViews>
  <sheetFormatPr defaultRowHeight="32.25" x14ac:dyDescent="0.7"/>
  <cols>
    <col min="1" max="1" width="11.625" style="7" customWidth="1"/>
    <col min="2" max="2" width="11.75" style="7" customWidth="1"/>
    <col min="3" max="3" width="43.5" style="7" customWidth="1"/>
    <col min="4" max="4" width="12.375" style="8" customWidth="1"/>
    <col min="5" max="5" width="11.875" style="7" customWidth="1"/>
    <col min="6" max="6" width="14.5" style="7" bestFit="1" customWidth="1"/>
    <col min="7" max="7" width="20.625" style="7" customWidth="1"/>
    <col min="8" max="8" width="9" style="7"/>
    <col min="9" max="9" width="24" style="12" bestFit="1" customWidth="1"/>
    <col min="10" max="10" width="10.5" style="7" customWidth="1"/>
    <col min="11" max="16384" width="9" style="7"/>
  </cols>
  <sheetData>
    <row r="3" spans="1:11" s="10" customFormat="1" x14ac:dyDescent="0.7">
      <c r="A3" s="9" t="s">
        <v>1</v>
      </c>
      <c r="B3" s="9" t="s">
        <v>0</v>
      </c>
      <c r="C3" s="9" t="s">
        <v>10</v>
      </c>
      <c r="D3" s="9" t="s">
        <v>11</v>
      </c>
      <c r="E3" s="9" t="s">
        <v>12</v>
      </c>
      <c r="F3" s="9" t="s">
        <v>4</v>
      </c>
      <c r="G3" s="9" t="s">
        <v>13</v>
      </c>
      <c r="I3" s="12"/>
    </row>
    <row r="4" spans="1:11" x14ac:dyDescent="0.7">
      <c r="A4" s="7">
        <v>1</v>
      </c>
      <c r="E4" s="11"/>
      <c r="I4" s="13" t="s">
        <v>14</v>
      </c>
      <c r="J4" t="s">
        <v>17</v>
      </c>
      <c r="K4"/>
    </row>
    <row r="5" spans="1:11" x14ac:dyDescent="0.7">
      <c r="A5" s="7">
        <v>2</v>
      </c>
      <c r="E5" s="11"/>
      <c r="I5" s="14">
        <v>1</v>
      </c>
      <c r="J5" s="11"/>
      <c r="K5"/>
    </row>
    <row r="6" spans="1:11" x14ac:dyDescent="0.7">
      <c r="A6" s="7">
        <v>3</v>
      </c>
      <c r="E6" s="11"/>
      <c r="I6" s="14" t="s">
        <v>15</v>
      </c>
      <c r="J6" s="11"/>
      <c r="K6"/>
    </row>
    <row r="7" spans="1:11" x14ac:dyDescent="0.7">
      <c r="E7" s="11"/>
      <c r="I7" s="14">
        <v>2</v>
      </c>
      <c r="J7" s="11"/>
      <c r="K7"/>
    </row>
    <row r="8" spans="1:11" x14ac:dyDescent="0.7">
      <c r="E8" s="11"/>
      <c r="I8" s="14">
        <v>3</v>
      </c>
      <c r="J8" s="11"/>
      <c r="K8"/>
    </row>
    <row r="9" spans="1:11" x14ac:dyDescent="0.7">
      <c r="E9" s="11"/>
      <c r="I9" s="14" t="s">
        <v>16</v>
      </c>
      <c r="J9" s="11"/>
      <c r="K9"/>
    </row>
    <row r="10" spans="1:11" x14ac:dyDescent="0.7">
      <c r="E10" s="11"/>
      <c r="I10"/>
      <c r="J10"/>
      <c r="K10"/>
    </row>
    <row r="11" spans="1:11" x14ac:dyDescent="0.7">
      <c r="E11" s="11"/>
      <c r="I11" s="15"/>
      <c r="J11"/>
      <c r="K11"/>
    </row>
    <row r="12" spans="1:11" x14ac:dyDescent="0.7">
      <c r="E12" s="11"/>
      <c r="I12" s="15"/>
      <c r="J12"/>
      <c r="K12"/>
    </row>
    <row r="13" spans="1:11" x14ac:dyDescent="0.7">
      <c r="E13" s="11"/>
      <c r="I13" s="15"/>
      <c r="J13"/>
      <c r="K13"/>
    </row>
    <row r="14" spans="1:11" x14ac:dyDescent="0.7">
      <c r="E14" s="11"/>
      <c r="I14" s="15"/>
      <c r="J14"/>
      <c r="K14"/>
    </row>
    <row r="15" spans="1:11" x14ac:dyDescent="0.7">
      <c r="E15" s="11"/>
      <c r="I15" s="15"/>
      <c r="J15"/>
      <c r="K15"/>
    </row>
    <row r="16" spans="1:11" x14ac:dyDescent="0.7">
      <c r="E16" s="11"/>
      <c r="I16" s="15"/>
      <c r="J16"/>
      <c r="K16"/>
    </row>
    <row r="17" spans="5:11" x14ac:dyDescent="0.7">
      <c r="E17" s="11"/>
      <c r="I17" s="15"/>
      <c r="J17"/>
      <c r="K17"/>
    </row>
    <row r="18" spans="5:11" x14ac:dyDescent="0.7">
      <c r="E18" s="11"/>
      <c r="I18" s="15"/>
      <c r="J18"/>
      <c r="K18"/>
    </row>
    <row r="19" spans="5:11" x14ac:dyDescent="0.7">
      <c r="E19" s="11"/>
      <c r="I19" s="15"/>
      <c r="J19"/>
      <c r="K19"/>
    </row>
    <row r="20" spans="5:11" x14ac:dyDescent="0.7">
      <c r="E20" s="11"/>
      <c r="I20" s="15"/>
      <c r="J20"/>
      <c r="K20"/>
    </row>
    <row r="21" spans="5:11" x14ac:dyDescent="0.7">
      <c r="E21" s="11"/>
      <c r="I21" s="15"/>
      <c r="J21"/>
      <c r="K21"/>
    </row>
    <row r="22" spans="5:11" x14ac:dyDescent="0.7">
      <c r="E22" s="11"/>
    </row>
    <row r="23" spans="5:11" x14ac:dyDescent="0.7">
      <c r="E23" s="11"/>
    </row>
    <row r="24" spans="5:11" x14ac:dyDescent="0.7">
      <c r="E24" s="11"/>
    </row>
    <row r="25" spans="5:11" x14ac:dyDescent="0.7">
      <c r="E25" s="11"/>
    </row>
    <row r="26" spans="5:11" x14ac:dyDescent="0.7">
      <c r="E26" s="11"/>
    </row>
    <row r="27" spans="5:11" x14ac:dyDescent="0.7">
      <c r="E27" s="11"/>
    </row>
    <row r="28" spans="5:11" x14ac:dyDescent="0.7">
      <c r="E28" s="11"/>
    </row>
    <row r="29" spans="5:11" x14ac:dyDescent="0.7">
      <c r="E29" s="11"/>
    </row>
    <row r="30" spans="5:11" x14ac:dyDescent="0.7">
      <c r="E30" s="11"/>
    </row>
    <row r="31" spans="5:11" x14ac:dyDescent="0.7">
      <c r="E31" s="11"/>
    </row>
    <row r="32" spans="5:11" x14ac:dyDescent="0.7">
      <c r="E32" s="11"/>
    </row>
    <row r="33" spans="5:5" x14ac:dyDescent="0.7">
      <c r="E33" s="11"/>
    </row>
    <row r="34" spans="5:5" x14ac:dyDescent="0.7">
      <c r="E34" s="11"/>
    </row>
    <row r="35" spans="5:5" x14ac:dyDescent="0.7">
      <c r="E35" s="11"/>
    </row>
    <row r="36" spans="5:5" x14ac:dyDescent="0.7">
      <c r="E36" s="11"/>
    </row>
    <row r="37" spans="5:5" x14ac:dyDescent="0.7">
      <c r="E37" s="11"/>
    </row>
    <row r="38" spans="5:5" x14ac:dyDescent="0.7">
      <c r="E38" s="11"/>
    </row>
    <row r="39" spans="5:5" x14ac:dyDescent="0.7">
      <c r="E39" s="11"/>
    </row>
    <row r="40" spans="5:5" x14ac:dyDescent="0.7">
      <c r="E40" s="11"/>
    </row>
    <row r="41" spans="5:5" x14ac:dyDescent="0.7">
      <c r="E41" s="11"/>
    </row>
    <row r="42" spans="5:5" x14ac:dyDescent="0.7">
      <c r="E42" s="11"/>
    </row>
    <row r="43" spans="5:5" x14ac:dyDescent="0.7">
      <c r="E43" s="11"/>
    </row>
    <row r="44" spans="5:5" x14ac:dyDescent="0.7">
      <c r="E44" s="11"/>
    </row>
    <row r="45" spans="5:5" x14ac:dyDescent="0.7">
      <c r="E45" s="11"/>
    </row>
    <row r="46" spans="5:5" x14ac:dyDescent="0.7">
      <c r="E46" s="11"/>
    </row>
    <row r="47" spans="5:5" x14ac:dyDescent="0.7">
      <c r="E47" s="11"/>
    </row>
    <row r="48" spans="5:5" x14ac:dyDescent="0.7">
      <c r="E48" s="11"/>
    </row>
    <row r="49" spans="5:5" x14ac:dyDescent="0.7">
      <c r="E49" s="11"/>
    </row>
    <row r="50" spans="5:5" x14ac:dyDescent="0.7">
      <c r="E50" s="11"/>
    </row>
    <row r="51" spans="5:5" x14ac:dyDescent="0.7">
      <c r="E51" s="11"/>
    </row>
    <row r="52" spans="5:5" x14ac:dyDescent="0.7">
      <c r="E52" s="11"/>
    </row>
    <row r="53" spans="5:5" x14ac:dyDescent="0.7">
      <c r="E53" s="11"/>
    </row>
    <row r="54" spans="5:5" x14ac:dyDescent="0.7">
      <c r="E54" s="11"/>
    </row>
    <row r="55" spans="5:5" x14ac:dyDescent="0.7">
      <c r="E55" s="11"/>
    </row>
    <row r="56" spans="5:5" x14ac:dyDescent="0.7">
      <c r="E56" s="11"/>
    </row>
    <row r="57" spans="5:5" x14ac:dyDescent="0.7">
      <c r="E57" s="11"/>
    </row>
    <row r="58" spans="5:5" x14ac:dyDescent="0.7">
      <c r="E58" s="11"/>
    </row>
    <row r="59" spans="5:5" x14ac:dyDescent="0.7">
      <c r="E59" s="11"/>
    </row>
    <row r="60" spans="5:5" x14ac:dyDescent="0.7">
      <c r="E60" s="11"/>
    </row>
    <row r="61" spans="5:5" x14ac:dyDescent="0.7">
      <c r="E61" s="11"/>
    </row>
    <row r="62" spans="5:5" x14ac:dyDescent="0.7">
      <c r="E62" s="11"/>
    </row>
    <row r="63" spans="5:5" x14ac:dyDescent="0.7">
      <c r="E63" s="11"/>
    </row>
    <row r="64" spans="5:5" x14ac:dyDescent="0.7">
      <c r="E64" s="11"/>
    </row>
    <row r="65" spans="5:5" x14ac:dyDescent="0.7">
      <c r="E65" s="11"/>
    </row>
    <row r="66" spans="5:5" x14ac:dyDescent="0.7">
      <c r="E66" s="11"/>
    </row>
    <row r="67" spans="5:5" x14ac:dyDescent="0.7">
      <c r="E67" s="11"/>
    </row>
    <row r="68" spans="5:5" x14ac:dyDescent="0.7">
      <c r="E68" s="11"/>
    </row>
    <row r="69" spans="5:5" x14ac:dyDescent="0.7">
      <c r="E69" s="11"/>
    </row>
    <row r="70" spans="5:5" x14ac:dyDescent="0.7">
      <c r="E70" s="11"/>
    </row>
    <row r="71" spans="5:5" x14ac:dyDescent="0.7">
      <c r="E71" s="11"/>
    </row>
    <row r="72" spans="5:5" x14ac:dyDescent="0.7">
      <c r="E72" s="11"/>
    </row>
    <row r="73" spans="5:5" x14ac:dyDescent="0.7">
      <c r="E73" s="11"/>
    </row>
    <row r="74" spans="5:5" x14ac:dyDescent="0.7">
      <c r="E74" s="11"/>
    </row>
    <row r="75" spans="5:5" x14ac:dyDescent="0.7">
      <c r="E75" s="11"/>
    </row>
    <row r="76" spans="5:5" x14ac:dyDescent="0.7">
      <c r="E76" s="11"/>
    </row>
    <row r="77" spans="5:5" x14ac:dyDescent="0.7">
      <c r="E77" s="11"/>
    </row>
    <row r="78" spans="5:5" x14ac:dyDescent="0.7">
      <c r="E78" s="11"/>
    </row>
    <row r="79" spans="5:5" x14ac:dyDescent="0.7">
      <c r="E79" s="11"/>
    </row>
    <row r="80" spans="5:5" x14ac:dyDescent="0.7">
      <c r="E80" s="11"/>
    </row>
    <row r="81" spans="5:5" x14ac:dyDescent="0.7">
      <c r="E81" s="11"/>
    </row>
    <row r="82" spans="5:5" x14ac:dyDescent="0.7">
      <c r="E82" s="11"/>
    </row>
    <row r="83" spans="5:5" x14ac:dyDescent="0.7">
      <c r="E83" s="11"/>
    </row>
    <row r="84" spans="5:5" x14ac:dyDescent="0.7">
      <c r="E84" s="11"/>
    </row>
    <row r="85" spans="5:5" x14ac:dyDescent="0.7">
      <c r="E85" s="11"/>
    </row>
    <row r="86" spans="5:5" x14ac:dyDescent="0.7">
      <c r="E86" s="11"/>
    </row>
    <row r="87" spans="5:5" x14ac:dyDescent="0.7">
      <c r="E87" s="11"/>
    </row>
    <row r="88" spans="5:5" x14ac:dyDescent="0.7">
      <c r="E88" s="11"/>
    </row>
    <row r="89" spans="5:5" x14ac:dyDescent="0.7">
      <c r="E89" s="11"/>
    </row>
    <row r="90" spans="5:5" x14ac:dyDescent="0.7">
      <c r="E90" s="11"/>
    </row>
    <row r="91" spans="5:5" x14ac:dyDescent="0.7">
      <c r="E91" s="11"/>
    </row>
    <row r="92" spans="5:5" x14ac:dyDescent="0.7">
      <c r="E92" s="11"/>
    </row>
    <row r="93" spans="5:5" x14ac:dyDescent="0.7">
      <c r="E93" s="11"/>
    </row>
    <row r="94" spans="5:5" x14ac:dyDescent="0.7">
      <c r="E94" s="11"/>
    </row>
    <row r="95" spans="5:5" x14ac:dyDescent="0.7">
      <c r="E95" s="11"/>
    </row>
    <row r="96" spans="5:5" x14ac:dyDescent="0.7">
      <c r="E96" s="11"/>
    </row>
    <row r="97" spans="5:5" x14ac:dyDescent="0.7">
      <c r="E97" s="11"/>
    </row>
    <row r="98" spans="5:5" x14ac:dyDescent="0.7">
      <c r="E98" s="11"/>
    </row>
    <row r="99" spans="5:5" x14ac:dyDescent="0.7">
      <c r="E99" s="11"/>
    </row>
    <row r="100" spans="5:5" x14ac:dyDescent="0.7">
      <c r="E100" s="11"/>
    </row>
    <row r="101" spans="5:5" x14ac:dyDescent="0.7">
      <c r="E101" s="11"/>
    </row>
    <row r="102" spans="5:5" x14ac:dyDescent="0.7">
      <c r="E102" s="11"/>
    </row>
    <row r="103" spans="5:5" x14ac:dyDescent="0.7">
      <c r="E103" s="11"/>
    </row>
    <row r="104" spans="5:5" x14ac:dyDescent="0.7">
      <c r="E104" s="11"/>
    </row>
    <row r="105" spans="5:5" x14ac:dyDescent="0.7">
      <c r="E105" s="11"/>
    </row>
    <row r="106" spans="5:5" x14ac:dyDescent="0.7">
      <c r="E106" s="11"/>
    </row>
    <row r="107" spans="5:5" x14ac:dyDescent="0.7">
      <c r="E107" s="11"/>
    </row>
    <row r="108" spans="5:5" x14ac:dyDescent="0.7">
      <c r="E108" s="11"/>
    </row>
    <row r="109" spans="5:5" x14ac:dyDescent="0.7">
      <c r="E109" s="11"/>
    </row>
    <row r="110" spans="5:5" x14ac:dyDescent="0.7">
      <c r="E110" s="11"/>
    </row>
    <row r="111" spans="5:5" x14ac:dyDescent="0.7">
      <c r="E111" s="11"/>
    </row>
    <row r="112" spans="5:5" x14ac:dyDescent="0.7">
      <c r="E112" s="11"/>
    </row>
    <row r="113" spans="5:5" x14ac:dyDescent="0.7">
      <c r="E113" s="11"/>
    </row>
    <row r="114" spans="5:5" x14ac:dyDescent="0.7">
      <c r="E114" s="11"/>
    </row>
    <row r="115" spans="5:5" x14ac:dyDescent="0.7">
      <c r="E115" s="11"/>
    </row>
    <row r="116" spans="5:5" x14ac:dyDescent="0.7">
      <c r="E116" s="11"/>
    </row>
    <row r="117" spans="5:5" x14ac:dyDescent="0.7">
      <c r="E117" s="11"/>
    </row>
    <row r="118" spans="5:5" x14ac:dyDescent="0.7">
      <c r="E118" s="11"/>
    </row>
    <row r="119" spans="5:5" x14ac:dyDescent="0.7">
      <c r="E119" s="11"/>
    </row>
    <row r="120" spans="5:5" x14ac:dyDescent="0.7">
      <c r="E120" s="11"/>
    </row>
    <row r="121" spans="5:5" x14ac:dyDescent="0.7">
      <c r="E121" s="11"/>
    </row>
    <row r="122" spans="5:5" x14ac:dyDescent="0.7">
      <c r="E122" s="11"/>
    </row>
    <row r="123" spans="5:5" x14ac:dyDescent="0.7">
      <c r="E123" s="11"/>
    </row>
    <row r="124" spans="5:5" x14ac:dyDescent="0.7">
      <c r="E124" s="11"/>
    </row>
    <row r="125" spans="5:5" x14ac:dyDescent="0.7">
      <c r="E125" s="11"/>
    </row>
    <row r="126" spans="5:5" x14ac:dyDescent="0.7">
      <c r="E126" s="11"/>
    </row>
    <row r="127" spans="5:5" x14ac:dyDescent="0.7">
      <c r="E127" s="11"/>
    </row>
    <row r="128" spans="5:5" x14ac:dyDescent="0.7">
      <c r="E128" s="11"/>
    </row>
    <row r="129" spans="5:5" x14ac:dyDescent="0.7">
      <c r="E129" s="11"/>
    </row>
    <row r="130" spans="5:5" x14ac:dyDescent="0.7">
      <c r="E130" s="11"/>
    </row>
    <row r="131" spans="5:5" x14ac:dyDescent="0.7">
      <c r="E131" s="11"/>
    </row>
    <row r="132" spans="5:5" x14ac:dyDescent="0.7">
      <c r="E132" s="11"/>
    </row>
    <row r="133" spans="5:5" x14ac:dyDescent="0.7">
      <c r="E133" s="11"/>
    </row>
    <row r="134" spans="5:5" x14ac:dyDescent="0.7">
      <c r="E134" s="11"/>
    </row>
    <row r="135" spans="5:5" x14ac:dyDescent="0.7">
      <c r="E135" s="11"/>
    </row>
    <row r="136" spans="5:5" x14ac:dyDescent="0.7">
      <c r="E136" s="11"/>
    </row>
    <row r="137" spans="5:5" x14ac:dyDescent="0.7">
      <c r="E137" s="11"/>
    </row>
    <row r="138" spans="5:5" x14ac:dyDescent="0.7">
      <c r="E138" s="11"/>
    </row>
    <row r="139" spans="5:5" x14ac:dyDescent="0.7">
      <c r="E139" s="11"/>
    </row>
    <row r="140" spans="5:5" x14ac:dyDescent="0.7">
      <c r="E140" s="11"/>
    </row>
    <row r="141" spans="5:5" x14ac:dyDescent="0.7">
      <c r="E141" s="11"/>
    </row>
    <row r="142" spans="5:5" x14ac:dyDescent="0.7">
      <c r="E142" s="11"/>
    </row>
    <row r="143" spans="5:5" x14ac:dyDescent="0.7">
      <c r="E143" s="11"/>
    </row>
    <row r="144" spans="5:5" x14ac:dyDescent="0.7">
      <c r="E144" s="11"/>
    </row>
    <row r="145" spans="5:5" x14ac:dyDescent="0.7">
      <c r="E145" s="11"/>
    </row>
    <row r="146" spans="5:5" x14ac:dyDescent="0.7">
      <c r="E146" s="11"/>
    </row>
    <row r="147" spans="5:5" x14ac:dyDescent="0.7">
      <c r="E147" s="11"/>
    </row>
    <row r="148" spans="5:5" x14ac:dyDescent="0.7">
      <c r="E148" s="11"/>
    </row>
    <row r="149" spans="5:5" x14ac:dyDescent="0.7">
      <c r="E149" s="11"/>
    </row>
    <row r="150" spans="5:5" x14ac:dyDescent="0.7">
      <c r="E150" s="11"/>
    </row>
    <row r="151" spans="5:5" x14ac:dyDescent="0.7">
      <c r="E151" s="11"/>
    </row>
    <row r="152" spans="5:5" x14ac:dyDescent="0.7">
      <c r="E152" s="11"/>
    </row>
    <row r="153" spans="5:5" x14ac:dyDescent="0.7">
      <c r="E153" s="11"/>
    </row>
    <row r="154" spans="5:5" x14ac:dyDescent="0.7">
      <c r="E154" s="11"/>
    </row>
    <row r="155" spans="5:5" x14ac:dyDescent="0.7">
      <c r="E155" s="11"/>
    </row>
    <row r="156" spans="5:5" x14ac:dyDescent="0.7">
      <c r="E156" s="11"/>
    </row>
    <row r="157" spans="5:5" x14ac:dyDescent="0.7">
      <c r="E157" s="11"/>
    </row>
    <row r="158" spans="5:5" x14ac:dyDescent="0.7">
      <c r="E158" s="11"/>
    </row>
    <row r="159" spans="5:5" x14ac:dyDescent="0.7">
      <c r="E159" s="11"/>
    </row>
    <row r="160" spans="5:5" x14ac:dyDescent="0.7">
      <c r="E160" s="11"/>
    </row>
    <row r="161" spans="5:5" x14ac:dyDescent="0.7">
      <c r="E161" s="11"/>
    </row>
    <row r="162" spans="5:5" x14ac:dyDescent="0.7">
      <c r="E162" s="11"/>
    </row>
    <row r="163" spans="5:5" x14ac:dyDescent="0.7">
      <c r="E163" s="11"/>
    </row>
    <row r="164" spans="5:5" x14ac:dyDescent="0.7">
      <c r="E164" s="11"/>
    </row>
    <row r="165" spans="5:5" x14ac:dyDescent="0.7">
      <c r="E165" s="11"/>
    </row>
    <row r="166" spans="5:5" x14ac:dyDescent="0.7">
      <c r="E166" s="11"/>
    </row>
    <row r="167" spans="5:5" x14ac:dyDescent="0.7">
      <c r="E167" s="11"/>
    </row>
    <row r="168" spans="5:5" x14ac:dyDescent="0.7">
      <c r="E168" s="11"/>
    </row>
    <row r="169" spans="5:5" x14ac:dyDescent="0.7">
      <c r="E169" s="11"/>
    </row>
    <row r="170" spans="5:5" x14ac:dyDescent="0.7">
      <c r="E170" s="11"/>
    </row>
    <row r="171" spans="5:5" x14ac:dyDescent="0.7">
      <c r="E171" s="11"/>
    </row>
    <row r="172" spans="5:5" x14ac:dyDescent="0.7">
      <c r="E172" s="11"/>
    </row>
    <row r="173" spans="5:5" x14ac:dyDescent="0.7">
      <c r="E173" s="11"/>
    </row>
    <row r="174" spans="5:5" x14ac:dyDescent="0.7">
      <c r="E174" s="11"/>
    </row>
    <row r="175" spans="5:5" x14ac:dyDescent="0.7">
      <c r="E175" s="11"/>
    </row>
    <row r="176" spans="5:5" x14ac:dyDescent="0.7">
      <c r="E176" s="11"/>
    </row>
    <row r="177" spans="5:5" x14ac:dyDescent="0.7">
      <c r="E177" s="11"/>
    </row>
    <row r="178" spans="5:5" x14ac:dyDescent="0.7">
      <c r="E178" s="11"/>
    </row>
    <row r="179" spans="5:5" x14ac:dyDescent="0.7">
      <c r="E179" s="11"/>
    </row>
    <row r="180" spans="5:5" x14ac:dyDescent="0.7">
      <c r="E180" s="11"/>
    </row>
    <row r="181" spans="5:5" x14ac:dyDescent="0.7">
      <c r="E181" s="11"/>
    </row>
    <row r="182" spans="5:5" x14ac:dyDescent="0.7">
      <c r="E182" s="11"/>
    </row>
    <row r="183" spans="5:5" x14ac:dyDescent="0.7">
      <c r="E183" s="11"/>
    </row>
    <row r="184" spans="5:5" x14ac:dyDescent="0.7">
      <c r="E184" s="11"/>
    </row>
    <row r="185" spans="5:5" x14ac:dyDescent="0.7">
      <c r="E185" s="11"/>
    </row>
    <row r="186" spans="5:5" x14ac:dyDescent="0.7">
      <c r="E186" s="11"/>
    </row>
    <row r="187" spans="5:5" x14ac:dyDescent="0.7">
      <c r="E187" s="11"/>
    </row>
    <row r="188" spans="5:5" x14ac:dyDescent="0.7">
      <c r="E188" s="11"/>
    </row>
    <row r="189" spans="5:5" x14ac:dyDescent="0.7">
      <c r="E189" s="11"/>
    </row>
    <row r="190" spans="5:5" x14ac:dyDescent="0.7">
      <c r="E190" s="11"/>
    </row>
    <row r="191" spans="5:5" x14ac:dyDescent="0.7">
      <c r="E191" s="11"/>
    </row>
    <row r="192" spans="5:5" x14ac:dyDescent="0.7">
      <c r="E192" s="11"/>
    </row>
    <row r="193" spans="5:5" x14ac:dyDescent="0.7">
      <c r="E193" s="11"/>
    </row>
    <row r="194" spans="5:5" x14ac:dyDescent="0.7">
      <c r="E194" s="11"/>
    </row>
    <row r="195" spans="5:5" x14ac:dyDescent="0.7">
      <c r="E195" s="11"/>
    </row>
    <row r="196" spans="5:5" x14ac:dyDescent="0.7">
      <c r="E196" s="11"/>
    </row>
    <row r="197" spans="5:5" x14ac:dyDescent="0.7">
      <c r="E197" s="11"/>
    </row>
    <row r="198" spans="5:5" x14ac:dyDescent="0.7">
      <c r="E198" s="11"/>
    </row>
    <row r="199" spans="5:5" x14ac:dyDescent="0.7">
      <c r="E199" s="11"/>
    </row>
    <row r="200" spans="5:5" x14ac:dyDescent="0.7">
      <c r="E200" s="11"/>
    </row>
    <row r="201" spans="5:5" x14ac:dyDescent="0.7">
      <c r="E201" s="11"/>
    </row>
    <row r="202" spans="5:5" x14ac:dyDescent="0.7">
      <c r="E202" s="11"/>
    </row>
    <row r="203" spans="5:5" x14ac:dyDescent="0.7">
      <c r="E203" s="11"/>
    </row>
    <row r="204" spans="5:5" x14ac:dyDescent="0.7">
      <c r="E204" s="11"/>
    </row>
    <row r="205" spans="5:5" x14ac:dyDescent="0.7">
      <c r="E205" s="11"/>
    </row>
    <row r="206" spans="5:5" x14ac:dyDescent="0.7">
      <c r="E206" s="11"/>
    </row>
    <row r="207" spans="5:5" x14ac:dyDescent="0.7">
      <c r="E207" s="11"/>
    </row>
    <row r="208" spans="5:5" x14ac:dyDescent="0.7">
      <c r="E208" s="11"/>
    </row>
    <row r="209" spans="5:5" x14ac:dyDescent="0.7">
      <c r="E209" s="11"/>
    </row>
    <row r="210" spans="5:5" x14ac:dyDescent="0.7">
      <c r="E210" s="11"/>
    </row>
    <row r="211" spans="5:5" x14ac:dyDescent="0.7">
      <c r="E211" s="11"/>
    </row>
    <row r="212" spans="5:5" x14ac:dyDescent="0.7">
      <c r="E212" s="11"/>
    </row>
    <row r="213" spans="5:5" x14ac:dyDescent="0.7">
      <c r="E213" s="11"/>
    </row>
    <row r="214" spans="5:5" x14ac:dyDescent="0.7">
      <c r="E214" s="11"/>
    </row>
    <row r="215" spans="5:5" x14ac:dyDescent="0.7">
      <c r="E215" s="11"/>
    </row>
    <row r="216" spans="5:5" x14ac:dyDescent="0.7">
      <c r="E216" s="11"/>
    </row>
    <row r="217" spans="5:5" x14ac:dyDescent="0.7">
      <c r="E217" s="11"/>
    </row>
    <row r="218" spans="5:5" x14ac:dyDescent="0.7">
      <c r="E218" s="11"/>
    </row>
    <row r="219" spans="5:5" x14ac:dyDescent="0.7">
      <c r="E219" s="11"/>
    </row>
    <row r="220" spans="5:5" x14ac:dyDescent="0.7">
      <c r="E220" s="11"/>
    </row>
    <row r="221" spans="5:5" x14ac:dyDescent="0.7">
      <c r="E221" s="11"/>
    </row>
    <row r="222" spans="5:5" x14ac:dyDescent="0.7">
      <c r="E222" s="11"/>
    </row>
    <row r="223" spans="5:5" x14ac:dyDescent="0.7">
      <c r="E223" s="11"/>
    </row>
    <row r="224" spans="5:5" x14ac:dyDescent="0.7">
      <c r="E224" s="11"/>
    </row>
    <row r="225" spans="5:5" x14ac:dyDescent="0.7">
      <c r="E225" s="11"/>
    </row>
    <row r="226" spans="5:5" x14ac:dyDescent="0.7">
      <c r="E226" s="11"/>
    </row>
    <row r="227" spans="5:5" x14ac:dyDescent="0.7">
      <c r="E227" s="11"/>
    </row>
    <row r="228" spans="5:5" x14ac:dyDescent="0.7">
      <c r="E228" s="11"/>
    </row>
    <row r="229" spans="5:5" x14ac:dyDescent="0.7">
      <c r="E229" s="11"/>
    </row>
    <row r="230" spans="5:5" x14ac:dyDescent="0.7">
      <c r="E230" s="11"/>
    </row>
    <row r="231" spans="5:5" x14ac:dyDescent="0.7">
      <c r="E231" s="11"/>
    </row>
    <row r="232" spans="5:5" x14ac:dyDescent="0.7">
      <c r="E232" s="11"/>
    </row>
    <row r="233" spans="5:5" x14ac:dyDescent="0.7">
      <c r="E233" s="11"/>
    </row>
    <row r="234" spans="5:5" x14ac:dyDescent="0.7">
      <c r="E234" s="11"/>
    </row>
    <row r="235" spans="5:5" x14ac:dyDescent="0.7">
      <c r="E235" s="11"/>
    </row>
    <row r="236" spans="5:5" x14ac:dyDescent="0.7">
      <c r="E236" s="11"/>
    </row>
    <row r="237" spans="5:5" x14ac:dyDescent="0.7">
      <c r="E237" s="11"/>
    </row>
    <row r="238" spans="5:5" x14ac:dyDescent="0.7">
      <c r="E238" s="11"/>
    </row>
    <row r="239" spans="5:5" x14ac:dyDescent="0.7">
      <c r="E239" s="11"/>
    </row>
    <row r="240" spans="5:5" x14ac:dyDescent="0.7">
      <c r="E240" s="11"/>
    </row>
    <row r="241" spans="5:5" x14ac:dyDescent="0.7">
      <c r="E241" s="11"/>
    </row>
    <row r="242" spans="5:5" x14ac:dyDescent="0.7">
      <c r="E242" s="11"/>
    </row>
    <row r="243" spans="5:5" x14ac:dyDescent="0.7">
      <c r="E243" s="11"/>
    </row>
    <row r="244" spans="5:5" x14ac:dyDescent="0.7">
      <c r="E244" s="11"/>
    </row>
    <row r="245" spans="5:5" x14ac:dyDescent="0.7">
      <c r="E245" s="11"/>
    </row>
    <row r="246" spans="5:5" x14ac:dyDescent="0.7">
      <c r="E246" s="11"/>
    </row>
    <row r="247" spans="5:5" x14ac:dyDescent="0.7">
      <c r="E247" s="11"/>
    </row>
    <row r="248" spans="5:5" x14ac:dyDescent="0.7">
      <c r="E248" s="11"/>
    </row>
    <row r="249" spans="5:5" x14ac:dyDescent="0.7">
      <c r="E249" s="11"/>
    </row>
    <row r="250" spans="5:5" x14ac:dyDescent="0.7">
      <c r="E250" s="11"/>
    </row>
    <row r="251" spans="5:5" x14ac:dyDescent="0.7">
      <c r="E251" s="11"/>
    </row>
    <row r="252" spans="5:5" x14ac:dyDescent="0.7">
      <c r="E252" s="11"/>
    </row>
    <row r="253" spans="5:5" x14ac:dyDescent="0.7">
      <c r="E253" s="11"/>
    </row>
    <row r="254" spans="5:5" x14ac:dyDescent="0.7">
      <c r="E254" s="11"/>
    </row>
    <row r="255" spans="5:5" x14ac:dyDescent="0.7">
      <c r="E255" s="11"/>
    </row>
    <row r="256" spans="5:5" x14ac:dyDescent="0.7">
      <c r="E256" s="11"/>
    </row>
    <row r="257" spans="5:5" x14ac:dyDescent="0.7">
      <c r="E257" s="11"/>
    </row>
    <row r="258" spans="5:5" x14ac:dyDescent="0.7">
      <c r="E258" s="11"/>
    </row>
    <row r="259" spans="5:5" x14ac:dyDescent="0.7">
      <c r="E259" s="11"/>
    </row>
    <row r="260" spans="5:5" x14ac:dyDescent="0.7">
      <c r="E260" s="11"/>
    </row>
    <row r="261" spans="5:5" x14ac:dyDescent="0.7">
      <c r="E261" s="11"/>
    </row>
    <row r="262" spans="5:5" x14ac:dyDescent="0.7">
      <c r="E262" s="11"/>
    </row>
    <row r="263" spans="5:5" x14ac:dyDescent="0.7">
      <c r="E263" s="11"/>
    </row>
    <row r="264" spans="5:5" x14ac:dyDescent="0.7">
      <c r="E264" s="11"/>
    </row>
    <row r="265" spans="5:5" x14ac:dyDescent="0.7">
      <c r="E265" s="11"/>
    </row>
    <row r="266" spans="5:5" x14ac:dyDescent="0.7">
      <c r="E266" s="11"/>
    </row>
    <row r="267" spans="5:5" x14ac:dyDescent="0.7">
      <c r="E267" s="11"/>
    </row>
    <row r="268" spans="5:5" x14ac:dyDescent="0.7">
      <c r="E268" s="11"/>
    </row>
    <row r="269" spans="5:5" x14ac:dyDescent="0.7">
      <c r="E269" s="11"/>
    </row>
    <row r="270" spans="5:5" x14ac:dyDescent="0.7">
      <c r="E270" s="11"/>
    </row>
    <row r="271" spans="5:5" x14ac:dyDescent="0.7">
      <c r="E271" s="11"/>
    </row>
    <row r="272" spans="5:5" x14ac:dyDescent="0.7">
      <c r="E272" s="11"/>
    </row>
    <row r="273" spans="5:5" x14ac:dyDescent="0.7">
      <c r="E273" s="11"/>
    </row>
    <row r="274" spans="5:5" x14ac:dyDescent="0.7">
      <c r="E274" s="11"/>
    </row>
    <row r="275" spans="5:5" x14ac:dyDescent="0.7">
      <c r="E275" s="11"/>
    </row>
    <row r="276" spans="5:5" x14ac:dyDescent="0.7">
      <c r="E276" s="11"/>
    </row>
    <row r="277" spans="5:5" x14ac:dyDescent="0.7">
      <c r="E277" s="11"/>
    </row>
    <row r="278" spans="5:5" x14ac:dyDescent="0.7">
      <c r="E278" s="11"/>
    </row>
    <row r="279" spans="5:5" x14ac:dyDescent="0.7">
      <c r="E279" s="11"/>
    </row>
    <row r="280" spans="5:5" x14ac:dyDescent="0.7">
      <c r="E280" s="11"/>
    </row>
    <row r="281" spans="5:5" x14ac:dyDescent="0.7">
      <c r="E281" s="11"/>
    </row>
    <row r="282" spans="5:5" x14ac:dyDescent="0.7">
      <c r="E282" s="11"/>
    </row>
    <row r="283" spans="5:5" x14ac:dyDescent="0.7">
      <c r="E283" s="11"/>
    </row>
    <row r="284" spans="5:5" x14ac:dyDescent="0.7">
      <c r="E284" s="11"/>
    </row>
    <row r="285" spans="5:5" x14ac:dyDescent="0.7">
      <c r="E285" s="11"/>
    </row>
    <row r="286" spans="5:5" x14ac:dyDescent="0.7">
      <c r="E286" s="11"/>
    </row>
    <row r="287" spans="5:5" x14ac:dyDescent="0.7">
      <c r="E287" s="11"/>
    </row>
    <row r="288" spans="5:5" x14ac:dyDescent="0.7">
      <c r="E288" s="11"/>
    </row>
    <row r="289" spans="5:5" x14ac:dyDescent="0.7">
      <c r="E289" s="11"/>
    </row>
    <row r="290" spans="5:5" x14ac:dyDescent="0.7">
      <c r="E290" s="11"/>
    </row>
    <row r="291" spans="5:5" x14ac:dyDescent="0.7">
      <c r="E291" s="11"/>
    </row>
    <row r="292" spans="5:5" x14ac:dyDescent="0.7">
      <c r="E292" s="11"/>
    </row>
    <row r="293" spans="5:5" x14ac:dyDescent="0.7">
      <c r="E293" s="11"/>
    </row>
    <row r="294" spans="5:5" x14ac:dyDescent="0.7">
      <c r="E294" s="11"/>
    </row>
    <row r="295" spans="5:5" x14ac:dyDescent="0.7">
      <c r="E295" s="11"/>
    </row>
    <row r="296" spans="5:5" x14ac:dyDescent="0.7">
      <c r="E296" s="11"/>
    </row>
    <row r="297" spans="5:5" x14ac:dyDescent="0.7">
      <c r="E297" s="11"/>
    </row>
    <row r="298" spans="5:5" x14ac:dyDescent="0.7">
      <c r="E298" s="11"/>
    </row>
    <row r="299" spans="5:5" x14ac:dyDescent="0.7">
      <c r="E299" s="11"/>
    </row>
    <row r="300" spans="5:5" x14ac:dyDescent="0.7">
      <c r="E300" s="11"/>
    </row>
    <row r="301" spans="5:5" x14ac:dyDescent="0.7">
      <c r="E301" s="11"/>
    </row>
    <row r="302" spans="5:5" x14ac:dyDescent="0.7">
      <c r="E302" s="11"/>
    </row>
    <row r="303" spans="5:5" x14ac:dyDescent="0.7">
      <c r="E303" s="11"/>
    </row>
    <row r="304" spans="5:5" x14ac:dyDescent="0.7">
      <c r="E304" s="11"/>
    </row>
    <row r="305" spans="5:5" x14ac:dyDescent="0.7">
      <c r="E305" s="11"/>
    </row>
    <row r="306" spans="5:5" x14ac:dyDescent="0.7">
      <c r="E306" s="11"/>
    </row>
    <row r="307" spans="5:5" x14ac:dyDescent="0.7">
      <c r="E307" s="11"/>
    </row>
    <row r="308" spans="5:5" x14ac:dyDescent="0.7">
      <c r="E308" s="11"/>
    </row>
    <row r="309" spans="5:5" x14ac:dyDescent="0.7">
      <c r="E309" s="11"/>
    </row>
    <row r="310" spans="5:5" x14ac:dyDescent="0.7">
      <c r="E310" s="11"/>
    </row>
    <row r="311" spans="5:5" x14ac:dyDescent="0.7">
      <c r="E311" s="11"/>
    </row>
    <row r="312" spans="5:5" x14ac:dyDescent="0.7">
      <c r="E312" s="11"/>
    </row>
    <row r="313" spans="5:5" x14ac:dyDescent="0.7">
      <c r="E313" s="11"/>
    </row>
    <row r="314" spans="5:5" x14ac:dyDescent="0.7">
      <c r="E314" s="11"/>
    </row>
    <row r="315" spans="5:5" x14ac:dyDescent="0.7">
      <c r="E315" s="11"/>
    </row>
    <row r="316" spans="5:5" x14ac:dyDescent="0.7">
      <c r="E316" s="11"/>
    </row>
    <row r="317" spans="5:5" x14ac:dyDescent="0.7">
      <c r="E317" s="11"/>
    </row>
    <row r="318" spans="5:5" x14ac:dyDescent="0.7">
      <c r="E318" s="11"/>
    </row>
    <row r="319" spans="5:5" x14ac:dyDescent="0.7">
      <c r="E319" s="11"/>
    </row>
    <row r="320" spans="5:5" x14ac:dyDescent="0.7">
      <c r="E320" s="11"/>
    </row>
    <row r="321" spans="5:5" x14ac:dyDescent="0.7">
      <c r="E321" s="11"/>
    </row>
    <row r="322" spans="5:5" x14ac:dyDescent="0.7">
      <c r="E322" s="11"/>
    </row>
    <row r="323" spans="5:5" x14ac:dyDescent="0.7">
      <c r="E323" s="11"/>
    </row>
    <row r="324" spans="5:5" x14ac:dyDescent="0.7">
      <c r="E324" s="11"/>
    </row>
    <row r="325" spans="5:5" x14ac:dyDescent="0.7">
      <c r="E325" s="11"/>
    </row>
    <row r="326" spans="5:5" x14ac:dyDescent="0.7">
      <c r="E326" s="11"/>
    </row>
    <row r="327" spans="5:5" x14ac:dyDescent="0.7">
      <c r="E327" s="11"/>
    </row>
    <row r="328" spans="5:5" x14ac:dyDescent="0.7">
      <c r="E328" s="11"/>
    </row>
    <row r="329" spans="5:5" x14ac:dyDescent="0.7">
      <c r="E329" s="11"/>
    </row>
    <row r="330" spans="5:5" x14ac:dyDescent="0.7">
      <c r="E330" s="11"/>
    </row>
    <row r="331" spans="5:5" x14ac:dyDescent="0.7">
      <c r="E331" s="11"/>
    </row>
    <row r="332" spans="5:5" x14ac:dyDescent="0.7">
      <c r="E332" s="11"/>
    </row>
    <row r="333" spans="5:5" x14ac:dyDescent="0.7">
      <c r="E333" s="11"/>
    </row>
    <row r="334" spans="5:5" x14ac:dyDescent="0.7">
      <c r="E334" s="11"/>
    </row>
    <row r="335" spans="5:5" x14ac:dyDescent="0.7">
      <c r="E335" s="11"/>
    </row>
    <row r="336" spans="5:5" x14ac:dyDescent="0.7">
      <c r="E336" s="11"/>
    </row>
    <row r="337" spans="5:5" x14ac:dyDescent="0.7">
      <c r="E337" s="11"/>
    </row>
    <row r="338" spans="5:5" x14ac:dyDescent="0.7">
      <c r="E338" s="11"/>
    </row>
    <row r="339" spans="5:5" x14ac:dyDescent="0.7">
      <c r="E339" s="11"/>
    </row>
    <row r="340" spans="5:5" x14ac:dyDescent="0.7">
      <c r="E340" s="11"/>
    </row>
    <row r="341" spans="5:5" x14ac:dyDescent="0.7">
      <c r="E341" s="11"/>
    </row>
    <row r="342" spans="5:5" x14ac:dyDescent="0.7">
      <c r="E342" s="11"/>
    </row>
    <row r="343" spans="5:5" x14ac:dyDescent="0.7">
      <c r="E343" s="11"/>
    </row>
    <row r="344" spans="5:5" x14ac:dyDescent="0.7">
      <c r="E344" s="11"/>
    </row>
    <row r="345" spans="5:5" x14ac:dyDescent="0.7">
      <c r="E345" s="11"/>
    </row>
    <row r="346" spans="5:5" x14ac:dyDescent="0.7">
      <c r="E346" s="11"/>
    </row>
    <row r="347" spans="5:5" x14ac:dyDescent="0.7">
      <c r="E347" s="11"/>
    </row>
    <row r="348" spans="5:5" x14ac:dyDescent="0.7">
      <c r="E348" s="11"/>
    </row>
    <row r="349" spans="5:5" x14ac:dyDescent="0.7">
      <c r="E349" s="11"/>
    </row>
    <row r="350" spans="5:5" x14ac:dyDescent="0.7">
      <c r="E350" s="11"/>
    </row>
    <row r="351" spans="5:5" x14ac:dyDescent="0.7">
      <c r="E351" s="11"/>
    </row>
    <row r="352" spans="5:5" x14ac:dyDescent="0.7">
      <c r="E352" s="11"/>
    </row>
    <row r="353" spans="5:5" x14ac:dyDescent="0.7">
      <c r="E353" s="11"/>
    </row>
    <row r="354" spans="5:5" x14ac:dyDescent="0.7">
      <c r="E354" s="11"/>
    </row>
    <row r="355" spans="5:5" x14ac:dyDescent="0.7">
      <c r="E355" s="11"/>
    </row>
    <row r="356" spans="5:5" x14ac:dyDescent="0.7">
      <c r="E356" s="11"/>
    </row>
    <row r="357" spans="5:5" x14ac:dyDescent="0.7">
      <c r="E357" s="11"/>
    </row>
    <row r="358" spans="5:5" x14ac:dyDescent="0.7">
      <c r="E358" s="11"/>
    </row>
    <row r="359" spans="5:5" x14ac:dyDescent="0.7">
      <c r="E359" s="11"/>
    </row>
    <row r="360" spans="5:5" x14ac:dyDescent="0.7">
      <c r="E360" s="11"/>
    </row>
    <row r="361" spans="5:5" x14ac:dyDescent="0.7">
      <c r="E361" s="11"/>
    </row>
    <row r="362" spans="5:5" x14ac:dyDescent="0.7">
      <c r="E362" s="11"/>
    </row>
    <row r="363" spans="5:5" x14ac:dyDescent="0.7">
      <c r="E363" s="11"/>
    </row>
    <row r="364" spans="5:5" x14ac:dyDescent="0.7">
      <c r="E364" s="11"/>
    </row>
    <row r="365" spans="5:5" x14ac:dyDescent="0.7">
      <c r="E365" s="11"/>
    </row>
    <row r="366" spans="5:5" x14ac:dyDescent="0.7">
      <c r="E366" s="11"/>
    </row>
    <row r="367" spans="5:5" x14ac:dyDescent="0.7">
      <c r="E367" s="11"/>
    </row>
    <row r="368" spans="5:5" x14ac:dyDescent="0.7">
      <c r="E368" s="11"/>
    </row>
    <row r="369" spans="5:5" x14ac:dyDescent="0.7">
      <c r="E369" s="11"/>
    </row>
    <row r="370" spans="5:5" x14ac:dyDescent="0.7">
      <c r="E370" s="11"/>
    </row>
    <row r="371" spans="5:5" x14ac:dyDescent="0.7">
      <c r="E371" s="11"/>
    </row>
    <row r="372" spans="5:5" x14ac:dyDescent="0.7">
      <c r="E372" s="11"/>
    </row>
    <row r="373" spans="5:5" x14ac:dyDescent="0.7">
      <c r="E373" s="11"/>
    </row>
    <row r="374" spans="5:5" x14ac:dyDescent="0.7">
      <c r="E374" s="11"/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rightToLeft="1" workbookViewId="0">
      <selection activeCell="C6" sqref="C6"/>
    </sheetView>
  </sheetViews>
  <sheetFormatPr defaultRowHeight="18" x14ac:dyDescent="0.25"/>
  <cols>
    <col min="1" max="1" width="20.625" style="28" bestFit="1" customWidth="1"/>
    <col min="2" max="2" width="13.375" style="2" customWidth="1"/>
    <col min="3" max="3" width="13.875" style="2" customWidth="1"/>
    <col min="4" max="4" width="30.125" style="2" customWidth="1"/>
    <col min="5" max="5" width="15.125" style="2" customWidth="1"/>
    <col min="6" max="6" width="12.375" style="1" customWidth="1"/>
    <col min="7" max="7" width="14.375" style="2" customWidth="1"/>
    <col min="8" max="8" width="12.25" style="1" bestFit="1" customWidth="1"/>
    <col min="9" max="16384" width="9" style="1"/>
  </cols>
  <sheetData>
    <row r="1" spans="1:8" x14ac:dyDescent="0.25">
      <c r="A1" s="25">
        <f ca="1">NOW()</f>
        <v>40912.592028472223</v>
      </c>
      <c r="B1" s="25"/>
      <c r="F1" s="6" t="s">
        <v>9</v>
      </c>
      <c r="G1" s="24">
        <v>7</v>
      </c>
    </row>
    <row r="2" spans="1:8" s="5" customFormat="1" x14ac:dyDescent="0.25">
      <c r="A2" s="26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8</v>
      </c>
      <c r="G2" s="4" t="s">
        <v>5</v>
      </c>
      <c r="H2" s="4" t="s">
        <v>7</v>
      </c>
    </row>
    <row r="3" spans="1:8" ht="21.75" hidden="1" customHeight="1" x14ac:dyDescent="0.25">
      <c r="A3" s="27">
        <v>40923</v>
      </c>
      <c r="B3" s="2">
        <v>1</v>
      </c>
      <c r="C3" s="2">
        <v>1</v>
      </c>
      <c r="G3" s="2" t="str">
        <f t="shared" ref="G3:G5" ca="1" si="0">IF($A$1&gt;=A3,"الدفعة مستحقة","غــير")</f>
        <v>غــير</v>
      </c>
      <c r="H3" s="3"/>
    </row>
    <row r="4" spans="1:8" x14ac:dyDescent="0.25">
      <c r="A4" s="27">
        <v>40909</v>
      </c>
      <c r="B4" s="2">
        <v>2</v>
      </c>
      <c r="C4" s="2">
        <v>2</v>
      </c>
      <c r="G4" s="2" t="str">
        <f t="shared" ca="1" si="0"/>
        <v>الدفعة مستحقة</v>
      </c>
      <c r="H4" s="3"/>
    </row>
    <row r="5" spans="1:8" hidden="1" x14ac:dyDescent="0.25">
      <c r="A5" s="27">
        <v>41030</v>
      </c>
      <c r="B5" s="2">
        <v>1</v>
      </c>
      <c r="C5" s="2">
        <v>3</v>
      </c>
      <c r="G5" s="2" t="str">
        <f t="shared" ca="1" si="0"/>
        <v>غــير</v>
      </c>
      <c r="H5" s="3"/>
    </row>
    <row r="6" spans="1:8" x14ac:dyDescent="0.25">
      <c r="A6" s="27">
        <v>40877</v>
      </c>
      <c r="B6" s="23"/>
      <c r="C6" s="23"/>
      <c r="D6" s="23"/>
      <c r="E6" s="23"/>
      <c r="F6" s="3"/>
      <c r="G6" s="33" t="str">
        <f ca="1">IF($A$1&gt;=A6,"الدفعة مستحقة","غــير")</f>
        <v>الدفعة مستحقة</v>
      </c>
      <c r="H6" s="3"/>
    </row>
    <row r="7" spans="1:8" hidden="1" x14ac:dyDescent="0.25">
      <c r="A7" s="27">
        <v>41030</v>
      </c>
      <c r="B7" s="23">
        <v>1</v>
      </c>
      <c r="C7" s="23">
        <v>5</v>
      </c>
      <c r="D7" s="23"/>
      <c r="E7" s="23"/>
      <c r="F7" s="3"/>
      <c r="G7" s="33" t="str">
        <f t="shared" ref="G7" ca="1" si="1">IF($A$1&gt;=A7,"الدفعة مستحقة","غــير")</f>
        <v>غــير</v>
      </c>
      <c r="H7" s="3"/>
    </row>
    <row r="8" spans="1:8" x14ac:dyDescent="0.25">
      <c r="A8" s="27">
        <v>40877</v>
      </c>
      <c r="B8" s="23"/>
      <c r="C8" s="23">
        <v>6</v>
      </c>
      <c r="D8" s="23"/>
      <c r="E8" s="23"/>
      <c r="F8" s="3"/>
      <c r="G8" s="33" t="str">
        <f ca="1">IF($A$1&gt;=A8,"الدفعة مستحقة","غــير")</f>
        <v>الدفعة مستحقة</v>
      </c>
      <c r="H8" s="3"/>
    </row>
    <row r="9" spans="1:8" x14ac:dyDescent="0.25">
      <c r="A9" s="27">
        <v>40544</v>
      </c>
      <c r="B9" s="23"/>
      <c r="C9" s="23"/>
      <c r="D9" s="23"/>
      <c r="E9" s="23"/>
      <c r="F9" s="3"/>
      <c r="G9" s="33" t="str">
        <f t="shared" ref="G9:G40" ca="1" si="2">IF($A$1&gt;=A9,"الدفعة مستحقة","غــير")</f>
        <v>الدفعة مستحقة</v>
      </c>
      <c r="H9" s="3"/>
    </row>
    <row r="10" spans="1:8" x14ac:dyDescent="0.25">
      <c r="A10" s="27">
        <v>40878</v>
      </c>
      <c r="B10" s="23"/>
      <c r="C10" s="23"/>
      <c r="D10" s="23"/>
      <c r="E10" s="23"/>
      <c r="F10" s="3"/>
      <c r="G10" s="33" t="str">
        <f t="shared" ca="1" si="2"/>
        <v>الدفعة مستحقة</v>
      </c>
      <c r="H10" s="3"/>
    </row>
    <row r="11" spans="1:8" x14ac:dyDescent="0.25">
      <c r="A11" s="27"/>
      <c r="B11" s="23"/>
      <c r="C11" s="23"/>
      <c r="D11" s="23"/>
      <c r="E11" s="23"/>
      <c r="F11" s="3"/>
      <c r="G11" s="33" t="str">
        <f t="shared" ca="1" si="2"/>
        <v>الدفعة مستحقة</v>
      </c>
      <c r="H11" s="3"/>
    </row>
    <row r="12" spans="1:8" x14ac:dyDescent="0.25">
      <c r="A12" s="27"/>
      <c r="B12" s="23"/>
      <c r="C12" s="23"/>
      <c r="D12" s="23"/>
      <c r="E12" s="23"/>
      <c r="F12" s="3"/>
      <c r="G12" s="33" t="str">
        <f t="shared" ca="1" si="2"/>
        <v>الدفعة مستحقة</v>
      </c>
      <c r="H12" s="3"/>
    </row>
    <row r="13" spans="1:8" x14ac:dyDescent="0.25">
      <c r="A13" s="27"/>
      <c r="B13" s="23"/>
      <c r="C13" s="23"/>
      <c r="D13" s="23"/>
      <c r="E13" s="23"/>
      <c r="F13" s="3"/>
      <c r="G13" s="33" t="str">
        <f t="shared" ca="1" si="2"/>
        <v>الدفعة مستحقة</v>
      </c>
      <c r="H13" s="3"/>
    </row>
    <row r="14" spans="1:8" x14ac:dyDescent="0.25">
      <c r="A14" s="27"/>
      <c r="B14" s="23"/>
      <c r="C14" s="23"/>
      <c r="D14" s="23"/>
      <c r="E14" s="23"/>
      <c r="F14" s="3"/>
      <c r="G14" s="33" t="str">
        <f t="shared" ca="1" si="2"/>
        <v>الدفعة مستحقة</v>
      </c>
      <c r="H14" s="3"/>
    </row>
    <row r="15" spans="1:8" x14ac:dyDescent="0.25">
      <c r="A15" s="27"/>
      <c r="B15" s="23"/>
      <c r="C15" s="23"/>
      <c r="D15" s="23"/>
      <c r="E15" s="23"/>
      <c r="F15" s="3"/>
      <c r="G15" s="33" t="str">
        <f t="shared" ca="1" si="2"/>
        <v>الدفعة مستحقة</v>
      </c>
      <c r="H15" s="3"/>
    </row>
    <row r="16" spans="1:8" x14ac:dyDescent="0.25">
      <c r="A16" s="27"/>
      <c r="B16" s="23"/>
      <c r="C16" s="23"/>
      <c r="D16" s="23"/>
      <c r="E16" s="23"/>
      <c r="F16" s="3"/>
      <c r="G16" s="33" t="str">
        <f t="shared" ca="1" si="2"/>
        <v>الدفعة مستحقة</v>
      </c>
      <c r="H16" s="3"/>
    </row>
    <row r="17" spans="1:8" x14ac:dyDescent="0.25">
      <c r="A17" s="27"/>
      <c r="B17" s="23"/>
      <c r="C17" s="23"/>
      <c r="D17" s="23"/>
      <c r="E17" s="23"/>
      <c r="F17" s="3"/>
      <c r="G17" s="33" t="str">
        <f t="shared" ca="1" si="2"/>
        <v>الدفعة مستحقة</v>
      </c>
      <c r="H17" s="3"/>
    </row>
    <row r="18" spans="1:8" x14ac:dyDescent="0.25">
      <c r="A18" s="27"/>
      <c r="B18" s="23"/>
      <c r="C18" s="23"/>
      <c r="D18" s="23"/>
      <c r="E18" s="23"/>
      <c r="F18" s="3"/>
      <c r="G18" s="33" t="str">
        <f t="shared" ca="1" si="2"/>
        <v>الدفعة مستحقة</v>
      </c>
      <c r="H18" s="3"/>
    </row>
    <row r="19" spans="1:8" x14ac:dyDescent="0.25">
      <c r="A19" s="27"/>
      <c r="B19" s="23"/>
      <c r="C19" s="23"/>
      <c r="D19" s="23"/>
      <c r="E19" s="23"/>
      <c r="F19" s="3"/>
      <c r="G19" s="33" t="str">
        <f t="shared" ca="1" si="2"/>
        <v>الدفعة مستحقة</v>
      </c>
      <c r="H19" s="3"/>
    </row>
    <row r="20" spans="1:8" x14ac:dyDescent="0.25">
      <c r="A20" s="27"/>
      <c r="B20" s="23"/>
      <c r="C20" s="23"/>
      <c r="D20" s="23"/>
      <c r="E20" s="23"/>
      <c r="F20" s="3"/>
      <c r="G20" s="33" t="str">
        <f t="shared" ca="1" si="2"/>
        <v>الدفعة مستحقة</v>
      </c>
      <c r="H20" s="3"/>
    </row>
    <row r="21" spans="1:8" x14ac:dyDescent="0.25">
      <c r="A21" s="27"/>
      <c r="B21" s="23"/>
      <c r="C21" s="23"/>
      <c r="D21" s="23"/>
      <c r="E21" s="23"/>
      <c r="F21" s="3"/>
      <c r="G21" s="33" t="str">
        <f t="shared" ca="1" si="2"/>
        <v>الدفعة مستحقة</v>
      </c>
      <c r="H21" s="3"/>
    </row>
    <row r="22" spans="1:8" x14ac:dyDescent="0.25">
      <c r="A22" s="27"/>
      <c r="B22" s="23"/>
      <c r="C22" s="23"/>
      <c r="D22" s="23"/>
      <c r="E22" s="23"/>
      <c r="F22" s="3"/>
      <c r="G22" s="33" t="str">
        <f t="shared" ca="1" si="2"/>
        <v>الدفعة مستحقة</v>
      </c>
      <c r="H22" s="3"/>
    </row>
    <row r="23" spans="1:8" x14ac:dyDescent="0.25">
      <c r="A23" s="27"/>
      <c r="B23" s="23"/>
      <c r="C23" s="23"/>
      <c r="D23" s="23"/>
      <c r="E23" s="23"/>
      <c r="F23" s="3"/>
      <c r="G23" s="33" t="str">
        <f t="shared" ca="1" si="2"/>
        <v>الدفعة مستحقة</v>
      </c>
      <c r="H23" s="3"/>
    </row>
    <row r="24" spans="1:8" x14ac:dyDescent="0.25">
      <c r="A24" s="27"/>
      <c r="B24" s="23"/>
      <c r="C24" s="23"/>
      <c r="D24" s="23"/>
      <c r="E24" s="23"/>
      <c r="F24" s="3"/>
      <c r="G24" s="33" t="str">
        <f t="shared" ca="1" si="2"/>
        <v>الدفعة مستحقة</v>
      </c>
      <c r="H24" s="3"/>
    </row>
    <row r="25" spans="1:8" x14ac:dyDescent="0.25">
      <c r="A25" s="27"/>
      <c r="B25" s="23"/>
      <c r="C25" s="23"/>
      <c r="D25" s="23"/>
      <c r="E25" s="23"/>
      <c r="F25" s="3"/>
      <c r="G25" s="33" t="str">
        <f t="shared" ca="1" si="2"/>
        <v>الدفعة مستحقة</v>
      </c>
      <c r="H25" s="3"/>
    </row>
    <row r="26" spans="1:8" x14ac:dyDescent="0.25">
      <c r="A26" s="27"/>
      <c r="B26" s="23"/>
      <c r="C26" s="23"/>
      <c r="D26" s="23"/>
      <c r="E26" s="23"/>
      <c r="F26" s="3"/>
      <c r="G26" s="33" t="str">
        <f t="shared" ca="1" si="2"/>
        <v>الدفعة مستحقة</v>
      </c>
      <c r="H26" s="3"/>
    </row>
    <row r="27" spans="1:8" x14ac:dyDescent="0.25">
      <c r="A27" s="27"/>
      <c r="B27" s="23"/>
      <c r="C27" s="23"/>
      <c r="D27" s="23"/>
      <c r="E27" s="23"/>
      <c r="F27" s="3"/>
      <c r="G27" s="33" t="str">
        <f t="shared" ca="1" si="2"/>
        <v>الدفعة مستحقة</v>
      </c>
      <c r="H27" s="3"/>
    </row>
    <row r="28" spans="1:8" x14ac:dyDescent="0.25">
      <c r="A28" s="27"/>
      <c r="B28" s="23"/>
      <c r="C28" s="23"/>
      <c r="D28" s="23"/>
      <c r="E28" s="23"/>
      <c r="F28" s="3"/>
      <c r="G28" s="33" t="str">
        <f t="shared" ca="1" si="2"/>
        <v>الدفعة مستحقة</v>
      </c>
      <c r="H28" s="3"/>
    </row>
    <row r="29" spans="1:8" x14ac:dyDescent="0.25">
      <c r="A29" s="27"/>
      <c r="B29" s="23"/>
      <c r="C29" s="23"/>
      <c r="D29" s="23"/>
      <c r="E29" s="23"/>
      <c r="F29" s="3"/>
      <c r="G29" s="33" t="str">
        <f t="shared" ca="1" si="2"/>
        <v>الدفعة مستحقة</v>
      </c>
      <c r="H29" s="3"/>
    </row>
    <row r="30" spans="1:8" x14ac:dyDescent="0.25">
      <c r="A30" s="27"/>
      <c r="B30" s="23"/>
      <c r="C30" s="23"/>
      <c r="D30" s="23"/>
      <c r="E30" s="23"/>
      <c r="F30" s="3"/>
      <c r="G30" s="33" t="str">
        <f t="shared" ca="1" si="2"/>
        <v>الدفعة مستحقة</v>
      </c>
      <c r="H30" s="3"/>
    </row>
    <row r="31" spans="1:8" x14ac:dyDescent="0.25">
      <c r="A31" s="27"/>
      <c r="B31" s="23"/>
      <c r="C31" s="23"/>
      <c r="D31" s="23"/>
      <c r="E31" s="23"/>
      <c r="F31" s="3"/>
      <c r="G31" s="33" t="str">
        <f t="shared" ca="1" si="2"/>
        <v>الدفعة مستحقة</v>
      </c>
      <c r="H31" s="3"/>
    </row>
    <row r="32" spans="1:8" x14ac:dyDescent="0.25">
      <c r="A32" s="27"/>
      <c r="B32" s="23"/>
      <c r="C32" s="23"/>
      <c r="D32" s="23"/>
      <c r="E32" s="23"/>
      <c r="F32" s="3"/>
      <c r="G32" s="33" t="str">
        <f t="shared" ca="1" si="2"/>
        <v>الدفعة مستحقة</v>
      </c>
      <c r="H32" s="3"/>
    </row>
    <row r="33" spans="1:8" x14ac:dyDescent="0.25">
      <c r="A33" s="27"/>
      <c r="B33" s="23"/>
      <c r="C33" s="23"/>
      <c r="D33" s="23"/>
      <c r="E33" s="23"/>
      <c r="F33" s="3"/>
      <c r="G33" s="33" t="str">
        <f t="shared" ca="1" si="2"/>
        <v>الدفعة مستحقة</v>
      </c>
      <c r="H33" s="3"/>
    </row>
    <row r="34" spans="1:8" x14ac:dyDescent="0.25">
      <c r="A34" s="27"/>
      <c r="B34" s="23"/>
      <c r="C34" s="23"/>
      <c r="D34" s="23"/>
      <c r="E34" s="23"/>
      <c r="F34" s="3"/>
      <c r="G34" s="33" t="str">
        <f t="shared" ca="1" si="2"/>
        <v>الدفعة مستحقة</v>
      </c>
      <c r="H34" s="3"/>
    </row>
    <row r="35" spans="1:8" x14ac:dyDescent="0.25">
      <c r="A35" s="27"/>
      <c r="B35" s="23"/>
      <c r="C35" s="23"/>
      <c r="D35" s="23"/>
      <c r="E35" s="23"/>
      <c r="F35" s="3"/>
      <c r="G35" s="33" t="str">
        <f t="shared" ca="1" si="2"/>
        <v>الدفعة مستحقة</v>
      </c>
      <c r="H35" s="3"/>
    </row>
    <row r="36" spans="1:8" x14ac:dyDescent="0.25">
      <c r="A36" s="27"/>
      <c r="B36" s="23"/>
      <c r="C36" s="23"/>
      <c r="D36" s="23"/>
      <c r="E36" s="23"/>
      <c r="F36" s="3"/>
      <c r="G36" s="33" t="str">
        <f t="shared" ca="1" si="2"/>
        <v>الدفعة مستحقة</v>
      </c>
      <c r="H36" s="3"/>
    </row>
    <row r="37" spans="1:8" x14ac:dyDescent="0.25">
      <c r="A37" s="27"/>
      <c r="B37" s="23"/>
      <c r="C37" s="23"/>
      <c r="D37" s="23"/>
      <c r="E37" s="23"/>
      <c r="F37" s="3"/>
      <c r="G37" s="33" t="str">
        <f t="shared" ca="1" si="2"/>
        <v>الدفعة مستحقة</v>
      </c>
      <c r="H37" s="3"/>
    </row>
    <row r="38" spans="1:8" x14ac:dyDescent="0.25">
      <c r="A38" s="27"/>
      <c r="B38" s="23"/>
      <c r="C38" s="23"/>
      <c r="D38" s="23"/>
      <c r="E38" s="23"/>
      <c r="F38" s="3"/>
      <c r="G38" s="33" t="str">
        <f t="shared" ca="1" si="2"/>
        <v>الدفعة مستحقة</v>
      </c>
      <c r="H38" s="3"/>
    </row>
    <row r="39" spans="1:8" x14ac:dyDescent="0.25">
      <c r="A39" s="27"/>
      <c r="B39" s="23"/>
      <c r="C39" s="23"/>
      <c r="D39" s="23"/>
      <c r="E39" s="23"/>
      <c r="F39" s="3"/>
      <c r="G39" s="33" t="str">
        <f t="shared" ca="1" si="2"/>
        <v>الدفعة مستحقة</v>
      </c>
      <c r="H39" s="3"/>
    </row>
    <row r="40" spans="1:8" x14ac:dyDescent="0.25">
      <c r="A40" s="27"/>
      <c r="B40" s="23"/>
      <c r="C40" s="23"/>
      <c r="D40" s="23"/>
      <c r="E40" s="23"/>
      <c r="F40" s="3"/>
      <c r="G40" s="33" t="str">
        <f t="shared" ca="1" si="2"/>
        <v>الدفعة مستحقة</v>
      </c>
      <c r="H40" s="3"/>
    </row>
    <row r="41" spans="1:8" x14ac:dyDescent="0.25">
      <c r="A41" s="27"/>
      <c r="B41" s="23"/>
      <c r="C41" s="23"/>
      <c r="D41" s="23"/>
      <c r="E41" s="23"/>
      <c r="F41" s="3"/>
      <c r="G41" s="33" t="str">
        <f t="shared" ref="G41:G72" ca="1" si="3">IF($A$1&gt;=A41,"الدفعة مستحقة","غــير")</f>
        <v>الدفعة مستحقة</v>
      </c>
      <c r="H41" s="3"/>
    </row>
    <row r="42" spans="1:8" x14ac:dyDescent="0.25">
      <c r="A42" s="27"/>
      <c r="B42" s="23"/>
      <c r="C42" s="23"/>
      <c r="D42" s="23"/>
      <c r="E42" s="23"/>
      <c r="F42" s="3"/>
      <c r="G42" s="33" t="str">
        <f t="shared" ca="1" si="3"/>
        <v>الدفعة مستحقة</v>
      </c>
      <c r="H42" s="3"/>
    </row>
    <row r="43" spans="1:8" x14ac:dyDescent="0.25">
      <c r="A43" s="27"/>
      <c r="B43" s="23"/>
      <c r="C43" s="23"/>
      <c r="D43" s="23"/>
      <c r="E43" s="23"/>
      <c r="F43" s="3"/>
      <c r="G43" s="33" t="str">
        <f t="shared" ca="1" si="3"/>
        <v>الدفعة مستحقة</v>
      </c>
      <c r="H43" s="3"/>
    </row>
    <row r="44" spans="1:8" x14ac:dyDescent="0.25">
      <c r="A44" s="27"/>
      <c r="B44" s="23"/>
      <c r="C44" s="23"/>
      <c r="D44" s="23"/>
      <c r="E44" s="23"/>
      <c r="F44" s="3"/>
      <c r="G44" s="33" t="str">
        <f t="shared" ca="1" si="3"/>
        <v>الدفعة مستحقة</v>
      </c>
      <c r="H44" s="3"/>
    </row>
    <row r="45" spans="1:8" x14ac:dyDescent="0.25">
      <c r="A45" s="27"/>
      <c r="B45" s="23"/>
      <c r="C45" s="23"/>
      <c r="D45" s="23"/>
      <c r="E45" s="23"/>
      <c r="F45" s="3"/>
      <c r="G45" s="33" t="str">
        <f t="shared" ca="1" si="3"/>
        <v>الدفعة مستحقة</v>
      </c>
      <c r="H45" s="3"/>
    </row>
    <row r="46" spans="1:8" x14ac:dyDescent="0.25">
      <c r="A46" s="27"/>
      <c r="B46" s="23"/>
      <c r="C46" s="23"/>
      <c r="D46" s="23"/>
      <c r="E46" s="23"/>
      <c r="F46" s="3"/>
      <c r="G46" s="33" t="str">
        <f t="shared" ca="1" si="3"/>
        <v>الدفعة مستحقة</v>
      </c>
      <c r="H46" s="3"/>
    </row>
    <row r="47" spans="1:8" x14ac:dyDescent="0.25">
      <c r="A47" s="27"/>
      <c r="B47" s="23"/>
      <c r="C47" s="23"/>
      <c r="D47" s="23"/>
      <c r="E47" s="23"/>
      <c r="F47" s="3"/>
      <c r="G47" s="33" t="str">
        <f t="shared" ca="1" si="3"/>
        <v>الدفعة مستحقة</v>
      </c>
      <c r="H47" s="3"/>
    </row>
    <row r="48" spans="1:8" x14ac:dyDescent="0.25">
      <c r="A48" s="27"/>
      <c r="B48" s="23"/>
      <c r="C48" s="23"/>
      <c r="D48" s="23"/>
      <c r="E48" s="23"/>
      <c r="F48" s="3"/>
      <c r="G48" s="33" t="str">
        <f t="shared" ca="1" si="3"/>
        <v>الدفعة مستحقة</v>
      </c>
      <c r="H48" s="3"/>
    </row>
    <row r="49" spans="1:8" x14ac:dyDescent="0.25">
      <c r="A49" s="27"/>
      <c r="B49" s="23"/>
      <c r="C49" s="23"/>
      <c r="D49" s="23"/>
      <c r="E49" s="23"/>
      <c r="F49" s="3"/>
      <c r="G49" s="33" t="str">
        <f t="shared" ca="1" si="3"/>
        <v>الدفعة مستحقة</v>
      </c>
      <c r="H49" s="3"/>
    </row>
    <row r="50" spans="1:8" x14ac:dyDescent="0.25">
      <c r="A50" s="27"/>
      <c r="B50" s="23"/>
      <c r="C50" s="23"/>
      <c r="D50" s="23"/>
      <c r="E50" s="23"/>
      <c r="F50" s="3"/>
      <c r="G50" s="33" t="str">
        <f t="shared" ca="1" si="3"/>
        <v>الدفعة مستحقة</v>
      </c>
      <c r="H50" s="3"/>
    </row>
    <row r="51" spans="1:8" x14ac:dyDescent="0.25">
      <c r="A51" s="27"/>
      <c r="B51" s="23"/>
      <c r="C51" s="23"/>
      <c r="D51" s="23"/>
      <c r="E51" s="23"/>
      <c r="F51" s="3"/>
      <c r="G51" s="33" t="str">
        <f t="shared" ca="1" si="3"/>
        <v>الدفعة مستحقة</v>
      </c>
      <c r="H51" s="3"/>
    </row>
    <row r="52" spans="1:8" x14ac:dyDescent="0.25">
      <c r="A52" s="27"/>
      <c r="B52" s="23"/>
      <c r="C52" s="23"/>
      <c r="D52" s="23"/>
      <c r="E52" s="23"/>
      <c r="F52" s="3"/>
      <c r="G52" s="33" t="str">
        <f t="shared" ca="1" si="3"/>
        <v>الدفعة مستحقة</v>
      </c>
      <c r="H52" s="3"/>
    </row>
    <row r="53" spans="1:8" x14ac:dyDescent="0.25">
      <c r="A53" s="27"/>
      <c r="B53" s="23"/>
      <c r="C53" s="23"/>
      <c r="D53" s="23"/>
      <c r="E53" s="23"/>
      <c r="F53" s="3"/>
      <c r="G53" s="33" t="str">
        <f t="shared" ca="1" si="3"/>
        <v>الدفعة مستحقة</v>
      </c>
      <c r="H53" s="3"/>
    </row>
    <row r="54" spans="1:8" x14ac:dyDescent="0.25">
      <c r="A54" s="27"/>
      <c r="B54" s="23"/>
      <c r="C54" s="23"/>
      <c r="D54" s="23"/>
      <c r="E54" s="23"/>
      <c r="F54" s="3"/>
      <c r="G54" s="33" t="str">
        <f t="shared" ca="1" si="3"/>
        <v>الدفعة مستحقة</v>
      </c>
      <c r="H54" s="3"/>
    </row>
    <row r="55" spans="1:8" x14ac:dyDescent="0.25">
      <c r="A55" s="27"/>
      <c r="B55" s="23"/>
      <c r="C55" s="23"/>
      <c r="D55" s="23"/>
      <c r="E55" s="23"/>
      <c r="F55" s="3"/>
      <c r="G55" s="33" t="str">
        <f t="shared" ca="1" si="3"/>
        <v>الدفعة مستحقة</v>
      </c>
      <c r="H55" s="3"/>
    </row>
    <row r="56" spans="1:8" x14ac:dyDescent="0.25">
      <c r="A56" s="27"/>
      <c r="B56" s="23"/>
      <c r="C56" s="23"/>
      <c r="D56" s="23"/>
      <c r="E56" s="23"/>
      <c r="F56" s="3"/>
      <c r="G56" s="33" t="str">
        <f t="shared" ca="1" si="3"/>
        <v>الدفعة مستحقة</v>
      </c>
      <c r="H56" s="3"/>
    </row>
    <row r="57" spans="1:8" x14ac:dyDescent="0.25">
      <c r="A57" s="27"/>
      <c r="B57" s="23"/>
      <c r="C57" s="23"/>
      <c r="D57" s="23"/>
      <c r="E57" s="23"/>
      <c r="F57" s="3"/>
      <c r="G57" s="33" t="str">
        <f t="shared" ca="1" si="3"/>
        <v>الدفعة مستحقة</v>
      </c>
      <c r="H57" s="3"/>
    </row>
    <row r="58" spans="1:8" x14ac:dyDescent="0.25">
      <c r="A58" s="27"/>
      <c r="B58" s="23"/>
      <c r="C58" s="23"/>
      <c r="D58" s="23"/>
      <c r="E58" s="23"/>
      <c r="F58" s="3"/>
      <c r="G58" s="33" t="str">
        <f t="shared" ca="1" si="3"/>
        <v>الدفعة مستحقة</v>
      </c>
      <c r="H58" s="3"/>
    </row>
    <row r="59" spans="1:8" x14ac:dyDescent="0.25">
      <c r="A59" s="27"/>
      <c r="B59" s="23"/>
      <c r="C59" s="23"/>
      <c r="D59" s="23"/>
      <c r="E59" s="23"/>
      <c r="F59" s="3"/>
      <c r="G59" s="33" t="str">
        <f t="shared" ca="1" si="3"/>
        <v>الدفعة مستحقة</v>
      </c>
      <c r="H59" s="3"/>
    </row>
    <row r="60" spans="1:8" x14ac:dyDescent="0.25">
      <c r="A60" s="27"/>
      <c r="B60" s="23"/>
      <c r="C60" s="23"/>
      <c r="D60" s="23"/>
      <c r="E60" s="23"/>
      <c r="F60" s="3"/>
      <c r="G60" s="33" t="str">
        <f t="shared" ca="1" si="3"/>
        <v>الدفعة مستحقة</v>
      </c>
      <c r="H60" s="3"/>
    </row>
    <row r="61" spans="1:8" x14ac:dyDescent="0.25">
      <c r="A61" s="27"/>
      <c r="B61" s="23"/>
      <c r="C61" s="23"/>
      <c r="D61" s="23"/>
      <c r="E61" s="23"/>
      <c r="F61" s="3"/>
      <c r="G61" s="33" t="str">
        <f t="shared" ca="1" si="3"/>
        <v>الدفعة مستحقة</v>
      </c>
      <c r="H61" s="3"/>
    </row>
    <row r="62" spans="1:8" x14ac:dyDescent="0.25">
      <c r="A62" s="27"/>
      <c r="B62" s="23"/>
      <c r="C62" s="23"/>
      <c r="D62" s="23"/>
      <c r="E62" s="23"/>
      <c r="F62" s="3"/>
      <c r="G62" s="33" t="str">
        <f t="shared" ca="1" si="3"/>
        <v>الدفعة مستحقة</v>
      </c>
      <c r="H62" s="3"/>
    </row>
    <row r="63" spans="1:8" x14ac:dyDescent="0.25">
      <c r="A63" s="27"/>
      <c r="B63" s="23"/>
      <c r="C63" s="23"/>
      <c r="D63" s="23"/>
      <c r="E63" s="23"/>
      <c r="F63" s="3"/>
      <c r="G63" s="33" t="str">
        <f t="shared" ca="1" si="3"/>
        <v>الدفعة مستحقة</v>
      </c>
      <c r="H63" s="3"/>
    </row>
    <row r="64" spans="1:8" x14ac:dyDescent="0.25">
      <c r="A64" s="27"/>
      <c r="B64" s="23"/>
      <c r="C64" s="23"/>
      <c r="D64" s="23"/>
      <c r="E64" s="23"/>
      <c r="F64" s="3"/>
      <c r="G64" s="33" t="str">
        <f t="shared" ca="1" si="3"/>
        <v>الدفعة مستحقة</v>
      </c>
      <c r="H64" s="3"/>
    </row>
    <row r="65" spans="1:8" x14ac:dyDescent="0.25">
      <c r="A65" s="27"/>
      <c r="B65" s="23"/>
      <c r="C65" s="23"/>
      <c r="D65" s="23"/>
      <c r="E65" s="23"/>
      <c r="F65" s="3"/>
      <c r="G65" s="33" t="str">
        <f t="shared" ca="1" si="3"/>
        <v>الدفعة مستحقة</v>
      </c>
      <c r="H65" s="3"/>
    </row>
    <row r="66" spans="1:8" x14ac:dyDescent="0.25">
      <c r="A66" s="27"/>
      <c r="B66" s="23"/>
      <c r="C66" s="23"/>
      <c r="D66" s="23"/>
      <c r="E66" s="23"/>
      <c r="F66" s="3"/>
      <c r="G66" s="33" t="str">
        <f t="shared" ca="1" si="3"/>
        <v>الدفعة مستحقة</v>
      </c>
      <c r="H66" s="3"/>
    </row>
    <row r="67" spans="1:8" x14ac:dyDescent="0.25">
      <c r="A67" s="27"/>
      <c r="B67" s="23"/>
      <c r="C67" s="23"/>
      <c r="D67" s="23"/>
      <c r="E67" s="23"/>
      <c r="F67" s="3"/>
      <c r="G67" s="33" t="str">
        <f t="shared" ca="1" si="3"/>
        <v>الدفعة مستحقة</v>
      </c>
      <c r="H67" s="3"/>
    </row>
    <row r="68" spans="1:8" x14ac:dyDescent="0.25">
      <c r="A68" s="27"/>
      <c r="B68" s="23"/>
      <c r="C68" s="23"/>
      <c r="D68" s="23"/>
      <c r="E68" s="23"/>
      <c r="F68" s="3"/>
      <c r="G68" s="33" t="str">
        <f t="shared" ca="1" si="3"/>
        <v>الدفعة مستحقة</v>
      </c>
      <c r="H68" s="3"/>
    </row>
    <row r="69" spans="1:8" x14ac:dyDescent="0.25">
      <c r="A69" s="27"/>
      <c r="B69" s="23"/>
      <c r="C69" s="23"/>
      <c r="D69" s="23"/>
      <c r="E69" s="23"/>
      <c r="F69" s="3"/>
      <c r="G69" s="33" t="str">
        <f t="shared" ca="1" si="3"/>
        <v>الدفعة مستحقة</v>
      </c>
      <c r="H69" s="3"/>
    </row>
    <row r="70" spans="1:8" x14ac:dyDescent="0.25">
      <c r="A70" s="27"/>
      <c r="B70" s="23"/>
      <c r="C70" s="23"/>
      <c r="D70" s="23"/>
      <c r="E70" s="23"/>
      <c r="F70" s="3"/>
      <c r="G70" s="33" t="str">
        <f t="shared" ca="1" si="3"/>
        <v>الدفعة مستحقة</v>
      </c>
      <c r="H70" s="3"/>
    </row>
    <row r="71" spans="1:8" x14ac:dyDescent="0.25">
      <c r="A71" s="27"/>
      <c r="B71" s="23"/>
      <c r="C71" s="23"/>
      <c r="D71" s="23"/>
      <c r="E71" s="23"/>
      <c r="F71" s="3"/>
      <c r="G71" s="33" t="str">
        <f t="shared" ca="1" si="3"/>
        <v>الدفعة مستحقة</v>
      </c>
      <c r="H71" s="3"/>
    </row>
    <row r="72" spans="1:8" x14ac:dyDescent="0.25">
      <c r="A72" s="27"/>
      <c r="B72" s="23"/>
      <c r="C72" s="23"/>
      <c r="D72" s="23"/>
      <c r="E72" s="23"/>
      <c r="F72" s="3"/>
      <c r="G72" s="33" t="str">
        <f t="shared" ca="1" si="3"/>
        <v>الدفعة مستحقة</v>
      </c>
      <c r="H72" s="3"/>
    </row>
    <row r="73" spans="1:8" x14ac:dyDescent="0.25">
      <c r="A73" s="27"/>
      <c r="B73" s="23"/>
      <c r="C73" s="23"/>
      <c r="D73" s="23"/>
      <c r="E73" s="23"/>
      <c r="F73" s="3"/>
      <c r="G73" s="33" t="str">
        <f t="shared" ref="G73:G104" ca="1" si="4">IF($A$1&gt;=A73,"الدفعة مستحقة","غــير")</f>
        <v>الدفعة مستحقة</v>
      </c>
      <c r="H73" s="3"/>
    </row>
    <row r="74" spans="1:8" x14ac:dyDescent="0.25">
      <c r="A74" s="27"/>
      <c r="B74" s="23"/>
      <c r="C74" s="23"/>
      <c r="D74" s="23"/>
      <c r="E74" s="23"/>
      <c r="F74" s="3"/>
      <c r="G74" s="33" t="str">
        <f t="shared" ca="1" si="4"/>
        <v>الدفعة مستحقة</v>
      </c>
      <c r="H74" s="3"/>
    </row>
    <row r="75" spans="1:8" x14ac:dyDescent="0.25">
      <c r="A75" s="27"/>
      <c r="B75" s="23"/>
      <c r="C75" s="23"/>
      <c r="D75" s="23"/>
      <c r="E75" s="23"/>
      <c r="F75" s="3"/>
      <c r="G75" s="33" t="str">
        <f t="shared" ca="1" si="4"/>
        <v>الدفعة مستحقة</v>
      </c>
      <c r="H75" s="3"/>
    </row>
    <row r="76" spans="1:8" x14ac:dyDescent="0.25">
      <c r="A76" s="27"/>
      <c r="B76" s="23"/>
      <c r="C76" s="23"/>
      <c r="D76" s="23"/>
      <c r="E76" s="23"/>
      <c r="F76" s="3"/>
      <c r="G76" s="33" t="str">
        <f t="shared" ca="1" si="4"/>
        <v>الدفعة مستحقة</v>
      </c>
      <c r="H76" s="3"/>
    </row>
    <row r="77" spans="1:8" x14ac:dyDescent="0.25">
      <c r="A77" s="27"/>
      <c r="B77" s="23"/>
      <c r="C77" s="23"/>
      <c r="D77" s="23"/>
      <c r="E77" s="23"/>
      <c r="F77" s="3"/>
      <c r="G77" s="33" t="str">
        <f t="shared" ca="1" si="4"/>
        <v>الدفعة مستحقة</v>
      </c>
      <c r="H77" s="3"/>
    </row>
    <row r="78" spans="1:8" x14ac:dyDescent="0.25">
      <c r="A78" s="27"/>
      <c r="B78" s="23"/>
      <c r="C78" s="23"/>
      <c r="D78" s="23"/>
      <c r="E78" s="23"/>
      <c r="F78" s="3"/>
      <c r="G78" s="33" t="str">
        <f t="shared" ca="1" si="4"/>
        <v>الدفعة مستحقة</v>
      </c>
      <c r="H78" s="3"/>
    </row>
    <row r="79" spans="1:8" x14ac:dyDescent="0.25">
      <c r="A79" s="27"/>
      <c r="B79" s="23"/>
      <c r="C79" s="23"/>
      <c r="D79" s="23"/>
      <c r="E79" s="23"/>
      <c r="F79" s="3"/>
      <c r="G79" s="33" t="str">
        <f t="shared" ca="1" si="4"/>
        <v>الدفعة مستحقة</v>
      </c>
      <c r="H79" s="3"/>
    </row>
    <row r="80" spans="1:8" x14ac:dyDescent="0.25">
      <c r="A80" s="27"/>
      <c r="B80" s="23"/>
      <c r="C80" s="23"/>
      <c r="D80" s="23"/>
      <c r="E80" s="23"/>
      <c r="F80" s="3"/>
      <c r="G80" s="33" t="str">
        <f t="shared" ca="1" si="4"/>
        <v>الدفعة مستحقة</v>
      </c>
      <c r="H80" s="3"/>
    </row>
    <row r="81" spans="1:8" x14ac:dyDescent="0.25">
      <c r="A81" s="27"/>
      <c r="B81" s="23"/>
      <c r="C81" s="23"/>
      <c r="D81" s="23"/>
      <c r="E81" s="23"/>
      <c r="F81" s="3"/>
      <c r="G81" s="33" t="str">
        <f t="shared" ca="1" si="4"/>
        <v>الدفعة مستحقة</v>
      </c>
      <c r="H81" s="3"/>
    </row>
    <row r="82" spans="1:8" x14ac:dyDescent="0.25">
      <c r="A82" s="27"/>
      <c r="B82" s="23"/>
      <c r="C82" s="23"/>
      <c r="D82" s="23"/>
      <c r="E82" s="23"/>
      <c r="F82" s="3"/>
      <c r="G82" s="33" t="str">
        <f t="shared" ca="1" si="4"/>
        <v>الدفعة مستحقة</v>
      </c>
      <c r="H82" s="3"/>
    </row>
    <row r="83" spans="1:8" x14ac:dyDescent="0.25">
      <c r="A83" s="27"/>
      <c r="B83" s="23"/>
      <c r="C83" s="23"/>
      <c r="D83" s="23"/>
      <c r="E83" s="23"/>
      <c r="F83" s="3"/>
      <c r="G83" s="33" t="str">
        <f t="shared" ca="1" si="4"/>
        <v>الدفعة مستحقة</v>
      </c>
      <c r="H83" s="3"/>
    </row>
    <row r="84" spans="1:8" x14ac:dyDescent="0.25">
      <c r="A84" s="27"/>
      <c r="B84" s="23"/>
      <c r="C84" s="23"/>
      <c r="D84" s="23"/>
      <c r="E84" s="23"/>
      <c r="F84" s="3"/>
      <c r="G84" s="33" t="str">
        <f t="shared" ca="1" si="4"/>
        <v>الدفعة مستحقة</v>
      </c>
      <c r="H84" s="3"/>
    </row>
    <row r="85" spans="1:8" x14ac:dyDescent="0.25">
      <c r="A85" s="27"/>
      <c r="B85" s="23"/>
      <c r="C85" s="23"/>
      <c r="D85" s="23"/>
      <c r="E85" s="23"/>
      <c r="F85" s="3"/>
      <c r="G85" s="33" t="str">
        <f t="shared" ca="1" si="4"/>
        <v>الدفعة مستحقة</v>
      </c>
      <c r="H85" s="3"/>
    </row>
    <row r="86" spans="1:8" x14ac:dyDescent="0.25">
      <c r="A86" s="27"/>
      <c r="B86" s="23"/>
      <c r="C86" s="23"/>
      <c r="D86" s="23"/>
      <c r="E86" s="23"/>
      <c r="F86" s="3"/>
      <c r="G86" s="33" t="str">
        <f t="shared" ca="1" si="4"/>
        <v>الدفعة مستحقة</v>
      </c>
      <c r="H86" s="3"/>
    </row>
    <row r="87" spans="1:8" x14ac:dyDescent="0.25">
      <c r="A87" s="27"/>
      <c r="B87" s="23"/>
      <c r="C87" s="23"/>
      <c r="D87" s="23"/>
      <c r="E87" s="23"/>
      <c r="F87" s="3"/>
      <c r="G87" s="33" t="str">
        <f t="shared" ca="1" si="4"/>
        <v>الدفعة مستحقة</v>
      </c>
      <c r="H87" s="3"/>
    </row>
    <row r="88" spans="1:8" x14ac:dyDescent="0.25">
      <c r="A88" s="27"/>
      <c r="B88" s="23"/>
      <c r="C88" s="23"/>
      <c r="D88" s="23"/>
      <c r="E88" s="23"/>
      <c r="F88" s="3"/>
      <c r="G88" s="33" t="str">
        <f t="shared" ca="1" si="4"/>
        <v>الدفعة مستحقة</v>
      </c>
      <c r="H88" s="3"/>
    </row>
    <row r="89" spans="1:8" x14ac:dyDescent="0.25">
      <c r="A89" s="27"/>
      <c r="B89" s="23"/>
      <c r="C89" s="23"/>
      <c r="D89" s="23"/>
      <c r="E89" s="23"/>
      <c r="F89" s="3"/>
      <c r="G89" s="33" t="str">
        <f t="shared" ca="1" si="4"/>
        <v>الدفعة مستحقة</v>
      </c>
      <c r="H89" s="3"/>
    </row>
    <row r="90" spans="1:8" x14ac:dyDescent="0.25">
      <c r="A90" s="27"/>
      <c r="B90" s="23"/>
      <c r="C90" s="23"/>
      <c r="D90" s="23"/>
      <c r="E90" s="23"/>
      <c r="F90" s="3"/>
      <c r="G90" s="33" t="str">
        <f t="shared" ca="1" si="4"/>
        <v>الدفعة مستحقة</v>
      </c>
      <c r="H90" s="3"/>
    </row>
    <row r="91" spans="1:8" x14ac:dyDescent="0.25">
      <c r="A91" s="27"/>
      <c r="B91" s="23"/>
      <c r="C91" s="23"/>
      <c r="D91" s="23"/>
      <c r="E91" s="23"/>
      <c r="F91" s="3"/>
      <c r="G91" s="33" t="str">
        <f t="shared" ca="1" si="4"/>
        <v>الدفعة مستحقة</v>
      </c>
      <c r="H91" s="3"/>
    </row>
    <row r="92" spans="1:8" x14ac:dyDescent="0.25">
      <c r="A92" s="27"/>
      <c r="B92" s="23"/>
      <c r="C92" s="23"/>
      <c r="D92" s="23"/>
      <c r="E92" s="23"/>
      <c r="F92" s="3"/>
      <c r="G92" s="33" t="str">
        <f t="shared" ca="1" si="4"/>
        <v>الدفعة مستحقة</v>
      </c>
      <c r="H92" s="3"/>
    </row>
    <row r="93" spans="1:8" x14ac:dyDescent="0.25">
      <c r="A93" s="27"/>
      <c r="B93" s="23"/>
      <c r="C93" s="23"/>
      <c r="D93" s="23"/>
      <c r="E93" s="23"/>
      <c r="F93" s="3"/>
      <c r="G93" s="33" t="str">
        <f t="shared" ca="1" si="4"/>
        <v>الدفعة مستحقة</v>
      </c>
      <c r="H93" s="3"/>
    </row>
    <row r="94" spans="1:8" x14ac:dyDescent="0.25">
      <c r="A94" s="27"/>
      <c r="B94" s="23"/>
      <c r="C94" s="23"/>
      <c r="D94" s="23"/>
      <c r="E94" s="23"/>
      <c r="F94" s="3"/>
      <c r="G94" s="33" t="str">
        <f t="shared" ca="1" si="4"/>
        <v>الدفعة مستحقة</v>
      </c>
      <c r="H94" s="3"/>
    </row>
    <row r="95" spans="1:8" x14ac:dyDescent="0.25">
      <c r="A95" s="27"/>
      <c r="B95" s="23"/>
      <c r="C95" s="23"/>
      <c r="D95" s="23"/>
      <c r="E95" s="23"/>
      <c r="F95" s="3"/>
      <c r="G95" s="33" t="str">
        <f t="shared" ca="1" si="4"/>
        <v>الدفعة مستحقة</v>
      </c>
      <c r="H95" s="3"/>
    </row>
    <row r="96" spans="1:8" x14ac:dyDescent="0.25">
      <c r="A96" s="27"/>
      <c r="B96" s="23"/>
      <c r="C96" s="23"/>
      <c r="D96" s="23"/>
      <c r="E96" s="23"/>
      <c r="F96" s="3"/>
      <c r="G96" s="33" t="str">
        <f t="shared" ca="1" si="4"/>
        <v>الدفعة مستحقة</v>
      </c>
      <c r="H96" s="3"/>
    </row>
    <row r="97" spans="1:8" x14ac:dyDescent="0.25">
      <c r="A97" s="27"/>
      <c r="B97" s="23"/>
      <c r="C97" s="23"/>
      <c r="D97" s="23"/>
      <c r="E97" s="23"/>
      <c r="F97" s="3"/>
      <c r="G97" s="33" t="str">
        <f t="shared" ca="1" si="4"/>
        <v>الدفعة مستحقة</v>
      </c>
      <c r="H97" s="3"/>
    </row>
    <row r="98" spans="1:8" x14ac:dyDescent="0.25">
      <c r="A98" s="27"/>
      <c r="B98" s="23"/>
      <c r="C98" s="23"/>
      <c r="D98" s="23"/>
      <c r="E98" s="23"/>
      <c r="F98" s="3"/>
      <c r="G98" s="33" t="str">
        <f t="shared" ca="1" si="4"/>
        <v>الدفعة مستحقة</v>
      </c>
      <c r="H98" s="3"/>
    </row>
    <row r="99" spans="1:8" x14ac:dyDescent="0.25">
      <c r="A99" s="27"/>
      <c r="B99" s="23"/>
      <c r="C99" s="23"/>
      <c r="D99" s="23"/>
      <c r="E99" s="23"/>
      <c r="F99" s="3"/>
      <c r="G99" s="33" t="str">
        <f t="shared" ca="1" si="4"/>
        <v>الدفعة مستحقة</v>
      </c>
      <c r="H99" s="3"/>
    </row>
    <row r="100" spans="1:8" x14ac:dyDescent="0.25">
      <c r="A100" s="27"/>
      <c r="B100" s="23"/>
      <c r="C100" s="23"/>
      <c r="D100" s="23"/>
      <c r="E100" s="23"/>
      <c r="F100" s="3"/>
      <c r="G100" s="33" t="str">
        <f t="shared" ca="1" si="4"/>
        <v>الدفعة مستحقة</v>
      </c>
      <c r="H100" s="3"/>
    </row>
    <row r="101" spans="1:8" x14ac:dyDescent="0.25">
      <c r="A101" s="27"/>
      <c r="B101" s="23"/>
      <c r="C101" s="23"/>
      <c r="D101" s="23"/>
      <c r="E101" s="23"/>
      <c r="F101" s="3"/>
      <c r="G101" s="33" t="str">
        <f t="shared" ca="1" si="4"/>
        <v>الدفعة مستحقة</v>
      </c>
      <c r="H101" s="3"/>
    </row>
    <row r="102" spans="1:8" x14ac:dyDescent="0.25">
      <c r="A102" s="27"/>
      <c r="B102" s="23"/>
      <c r="C102" s="23"/>
      <c r="D102" s="23"/>
      <c r="E102" s="23"/>
      <c r="F102" s="3"/>
      <c r="G102" s="33" t="str">
        <f t="shared" ca="1" si="4"/>
        <v>الدفعة مستحقة</v>
      </c>
      <c r="H102" s="3"/>
    </row>
    <row r="103" spans="1:8" x14ac:dyDescent="0.25">
      <c r="A103" s="27"/>
      <c r="B103" s="23"/>
      <c r="C103" s="23"/>
      <c r="D103" s="23"/>
      <c r="E103" s="23"/>
      <c r="F103" s="3"/>
      <c r="G103" s="33" t="str">
        <f t="shared" ca="1" si="4"/>
        <v>الدفعة مستحقة</v>
      </c>
      <c r="H103" s="3"/>
    </row>
    <row r="104" spans="1:8" x14ac:dyDescent="0.25">
      <c r="A104" s="27"/>
      <c r="B104" s="23"/>
      <c r="C104" s="23"/>
      <c r="D104" s="23"/>
      <c r="E104" s="23"/>
      <c r="F104" s="3"/>
      <c r="G104" s="33" t="str">
        <f t="shared" ca="1" si="4"/>
        <v>الدفعة مستحقة</v>
      </c>
      <c r="H104" s="3"/>
    </row>
    <row r="105" spans="1:8" x14ac:dyDescent="0.25">
      <c r="A105" s="27"/>
      <c r="B105" s="23"/>
      <c r="C105" s="23"/>
      <c r="D105" s="23"/>
      <c r="E105" s="23"/>
      <c r="F105" s="3"/>
      <c r="G105" s="33" t="str">
        <f t="shared" ref="G105:G136" ca="1" si="5">IF($A$1&gt;=A105,"الدفعة مستحقة","غــير")</f>
        <v>الدفعة مستحقة</v>
      </c>
      <c r="H105" s="3"/>
    </row>
    <row r="106" spans="1:8" x14ac:dyDescent="0.25">
      <c r="A106" s="27"/>
      <c r="B106" s="23"/>
      <c r="C106" s="23"/>
      <c r="D106" s="23"/>
      <c r="E106" s="23"/>
      <c r="F106" s="3"/>
      <c r="G106" s="33" t="str">
        <f t="shared" ca="1" si="5"/>
        <v>الدفعة مستحقة</v>
      </c>
      <c r="H106" s="3"/>
    </row>
    <row r="107" spans="1:8" x14ac:dyDescent="0.25">
      <c r="A107" s="27"/>
      <c r="B107" s="23"/>
      <c r="C107" s="23"/>
      <c r="D107" s="23"/>
      <c r="E107" s="23"/>
      <c r="F107" s="3"/>
      <c r="G107" s="33" t="str">
        <f t="shared" ca="1" si="5"/>
        <v>الدفعة مستحقة</v>
      </c>
      <c r="H107" s="3"/>
    </row>
    <row r="108" spans="1:8" x14ac:dyDescent="0.25">
      <c r="A108" s="27"/>
      <c r="B108" s="23"/>
      <c r="C108" s="23"/>
      <c r="D108" s="23"/>
      <c r="E108" s="23"/>
      <c r="F108" s="3"/>
      <c r="G108" s="33" t="str">
        <f t="shared" ca="1" si="5"/>
        <v>الدفعة مستحقة</v>
      </c>
      <c r="H108" s="3"/>
    </row>
    <row r="109" spans="1:8" x14ac:dyDescent="0.25">
      <c r="A109" s="27"/>
      <c r="B109" s="23"/>
      <c r="C109" s="23"/>
      <c r="D109" s="23"/>
      <c r="E109" s="23"/>
      <c r="F109" s="3"/>
      <c r="G109" s="33" t="str">
        <f t="shared" ca="1" si="5"/>
        <v>الدفعة مستحقة</v>
      </c>
      <c r="H109" s="3"/>
    </row>
    <row r="110" spans="1:8" x14ac:dyDescent="0.25">
      <c r="A110" s="27"/>
      <c r="B110" s="23"/>
      <c r="C110" s="23"/>
      <c r="D110" s="23"/>
      <c r="E110" s="23"/>
      <c r="F110" s="3"/>
      <c r="G110" s="33" t="str">
        <f t="shared" ca="1" si="5"/>
        <v>الدفعة مستحقة</v>
      </c>
      <c r="H110" s="3"/>
    </row>
    <row r="111" spans="1:8" x14ac:dyDescent="0.25">
      <c r="A111" s="27"/>
      <c r="B111" s="23"/>
      <c r="C111" s="23"/>
      <c r="D111" s="23"/>
      <c r="E111" s="23"/>
      <c r="F111" s="3"/>
      <c r="G111" s="33" t="str">
        <f t="shared" ca="1" si="5"/>
        <v>الدفعة مستحقة</v>
      </c>
      <c r="H111" s="3"/>
    </row>
    <row r="112" spans="1:8" x14ac:dyDescent="0.25">
      <c r="A112" s="27"/>
      <c r="B112" s="23"/>
      <c r="C112" s="23"/>
      <c r="D112" s="23"/>
      <c r="E112" s="23"/>
      <c r="F112" s="3"/>
      <c r="G112" s="33" t="str">
        <f t="shared" ca="1" si="5"/>
        <v>الدفعة مستحقة</v>
      </c>
      <c r="H112" s="3"/>
    </row>
    <row r="113" spans="1:8" x14ac:dyDescent="0.25">
      <c r="A113" s="27"/>
      <c r="B113" s="23"/>
      <c r="C113" s="23"/>
      <c r="D113" s="23"/>
      <c r="E113" s="23"/>
      <c r="F113" s="3"/>
      <c r="G113" s="33" t="str">
        <f t="shared" ca="1" si="5"/>
        <v>الدفعة مستحقة</v>
      </c>
      <c r="H113" s="3"/>
    </row>
    <row r="114" spans="1:8" x14ac:dyDescent="0.25">
      <c r="A114" s="27"/>
      <c r="B114" s="23"/>
      <c r="C114" s="23"/>
      <c r="D114" s="23"/>
      <c r="E114" s="23"/>
      <c r="F114" s="3"/>
      <c r="G114" s="33" t="str">
        <f t="shared" ca="1" si="5"/>
        <v>الدفعة مستحقة</v>
      </c>
      <c r="H114" s="3"/>
    </row>
    <row r="115" spans="1:8" x14ac:dyDescent="0.25">
      <c r="A115" s="27"/>
      <c r="B115" s="23"/>
      <c r="C115" s="23"/>
      <c r="D115" s="23"/>
      <c r="E115" s="23"/>
      <c r="F115" s="3"/>
      <c r="G115" s="33" t="str">
        <f t="shared" ca="1" si="5"/>
        <v>الدفعة مستحقة</v>
      </c>
      <c r="H115" s="3"/>
    </row>
    <row r="116" spans="1:8" x14ac:dyDescent="0.25">
      <c r="A116" s="27"/>
      <c r="B116" s="23"/>
      <c r="C116" s="23"/>
      <c r="D116" s="23"/>
      <c r="E116" s="23"/>
      <c r="F116" s="3"/>
      <c r="G116" s="33" t="str">
        <f t="shared" ca="1" si="5"/>
        <v>الدفعة مستحقة</v>
      </c>
      <c r="H116" s="3"/>
    </row>
    <row r="117" spans="1:8" x14ac:dyDescent="0.25">
      <c r="A117" s="27"/>
      <c r="B117" s="23"/>
      <c r="C117" s="23"/>
      <c r="D117" s="23"/>
      <c r="E117" s="23"/>
      <c r="F117" s="3"/>
      <c r="G117" s="33" t="str">
        <f t="shared" ca="1" si="5"/>
        <v>الدفعة مستحقة</v>
      </c>
      <c r="H117" s="3"/>
    </row>
    <row r="118" spans="1:8" x14ac:dyDescent="0.25">
      <c r="A118" s="27"/>
      <c r="B118" s="23"/>
      <c r="C118" s="23"/>
      <c r="D118" s="23"/>
      <c r="E118" s="23"/>
      <c r="F118" s="3"/>
      <c r="G118" s="33" t="str">
        <f t="shared" ca="1" si="5"/>
        <v>الدفعة مستحقة</v>
      </c>
      <c r="H118" s="3"/>
    </row>
    <row r="119" spans="1:8" x14ac:dyDescent="0.25">
      <c r="A119" s="27"/>
      <c r="B119" s="23"/>
      <c r="C119" s="23"/>
      <c r="D119" s="23"/>
      <c r="E119" s="23"/>
      <c r="F119" s="3"/>
      <c r="G119" s="33" t="str">
        <f t="shared" ca="1" si="5"/>
        <v>الدفعة مستحقة</v>
      </c>
      <c r="H119" s="3"/>
    </row>
    <row r="120" spans="1:8" x14ac:dyDescent="0.25">
      <c r="A120" s="27"/>
      <c r="B120" s="23"/>
      <c r="C120" s="23"/>
      <c r="D120" s="23"/>
      <c r="E120" s="23"/>
      <c r="F120" s="3"/>
      <c r="G120" s="33" t="str">
        <f t="shared" ca="1" si="5"/>
        <v>الدفعة مستحقة</v>
      </c>
      <c r="H120" s="3"/>
    </row>
    <row r="121" spans="1:8" x14ac:dyDescent="0.25">
      <c r="A121" s="27"/>
      <c r="B121" s="23"/>
      <c r="C121" s="23"/>
      <c r="D121" s="23"/>
      <c r="E121" s="23"/>
      <c r="F121" s="3"/>
      <c r="G121" s="33" t="str">
        <f t="shared" ca="1" si="5"/>
        <v>الدفعة مستحقة</v>
      </c>
      <c r="H121" s="3"/>
    </row>
    <row r="122" spans="1:8" x14ac:dyDescent="0.25">
      <c r="A122" s="27"/>
      <c r="B122" s="23"/>
      <c r="C122" s="23"/>
      <c r="D122" s="23"/>
      <c r="E122" s="23"/>
      <c r="F122" s="3"/>
      <c r="G122" s="33" t="str">
        <f t="shared" ca="1" si="5"/>
        <v>الدفعة مستحقة</v>
      </c>
      <c r="H122" s="3"/>
    </row>
    <row r="123" spans="1:8" x14ac:dyDescent="0.25">
      <c r="A123" s="27"/>
      <c r="B123" s="23"/>
      <c r="C123" s="23"/>
      <c r="D123" s="23"/>
      <c r="E123" s="23"/>
      <c r="F123" s="3"/>
      <c r="G123" s="33" t="str">
        <f t="shared" ca="1" si="5"/>
        <v>الدفعة مستحقة</v>
      </c>
      <c r="H123" s="3"/>
    </row>
    <row r="124" spans="1:8" x14ac:dyDescent="0.25">
      <c r="A124" s="27"/>
      <c r="B124" s="23"/>
      <c r="C124" s="23"/>
      <c r="D124" s="23"/>
      <c r="E124" s="23"/>
      <c r="F124" s="3"/>
      <c r="G124" s="33" t="str">
        <f t="shared" ca="1" si="5"/>
        <v>الدفعة مستحقة</v>
      </c>
      <c r="H124" s="3"/>
    </row>
    <row r="125" spans="1:8" x14ac:dyDescent="0.25">
      <c r="A125" s="27"/>
      <c r="B125" s="23"/>
      <c r="C125" s="23"/>
      <c r="D125" s="23"/>
      <c r="E125" s="23"/>
      <c r="F125" s="3"/>
      <c r="G125" s="33" t="str">
        <f t="shared" ca="1" si="5"/>
        <v>الدفعة مستحقة</v>
      </c>
      <c r="H125" s="3"/>
    </row>
    <row r="126" spans="1:8" x14ac:dyDescent="0.25">
      <c r="A126" s="27"/>
      <c r="B126" s="23"/>
      <c r="C126" s="23"/>
      <c r="D126" s="23"/>
      <c r="E126" s="23"/>
      <c r="F126" s="3"/>
      <c r="G126" s="33" t="str">
        <f t="shared" ca="1" si="5"/>
        <v>الدفعة مستحقة</v>
      </c>
      <c r="H126" s="3"/>
    </row>
    <row r="127" spans="1:8" x14ac:dyDescent="0.25">
      <c r="A127" s="27"/>
      <c r="B127" s="23"/>
      <c r="C127" s="23"/>
      <c r="D127" s="23"/>
      <c r="E127" s="23"/>
      <c r="F127" s="3"/>
      <c r="G127" s="33" t="str">
        <f t="shared" ca="1" si="5"/>
        <v>الدفعة مستحقة</v>
      </c>
      <c r="H127" s="3"/>
    </row>
    <row r="128" spans="1:8" x14ac:dyDescent="0.25">
      <c r="A128" s="27"/>
      <c r="B128" s="23"/>
      <c r="C128" s="23"/>
      <c r="D128" s="23"/>
      <c r="E128" s="23"/>
      <c r="F128" s="3"/>
      <c r="G128" s="33" t="str">
        <f t="shared" ca="1" si="5"/>
        <v>الدفعة مستحقة</v>
      </c>
      <c r="H128" s="3"/>
    </row>
    <row r="129" spans="1:8" x14ac:dyDescent="0.25">
      <c r="A129" s="27"/>
      <c r="B129" s="23"/>
      <c r="C129" s="23"/>
      <c r="D129" s="23"/>
      <c r="E129" s="23"/>
      <c r="F129" s="3"/>
      <c r="G129" s="33" t="str">
        <f t="shared" ca="1" si="5"/>
        <v>الدفعة مستحقة</v>
      </c>
      <c r="H129" s="3"/>
    </row>
    <row r="130" spans="1:8" x14ac:dyDescent="0.25">
      <c r="A130" s="27"/>
      <c r="B130" s="23"/>
      <c r="C130" s="23"/>
      <c r="D130" s="23"/>
      <c r="E130" s="23"/>
      <c r="F130" s="3"/>
      <c r="G130" s="33" t="str">
        <f t="shared" ca="1" si="5"/>
        <v>الدفعة مستحقة</v>
      </c>
      <c r="H130" s="3"/>
    </row>
    <row r="131" spans="1:8" x14ac:dyDescent="0.25">
      <c r="A131" s="27"/>
      <c r="B131" s="23"/>
      <c r="C131" s="23"/>
      <c r="D131" s="23"/>
      <c r="E131" s="23"/>
      <c r="F131" s="3"/>
      <c r="G131" s="33" t="str">
        <f t="shared" ca="1" si="5"/>
        <v>الدفعة مستحقة</v>
      </c>
      <c r="H131" s="3"/>
    </row>
    <row r="132" spans="1:8" x14ac:dyDescent="0.25">
      <c r="A132" s="27"/>
      <c r="B132" s="23"/>
      <c r="C132" s="23"/>
      <c r="D132" s="23"/>
      <c r="E132" s="23"/>
      <c r="F132" s="3"/>
      <c r="G132" s="33" t="str">
        <f t="shared" ca="1" si="5"/>
        <v>الدفعة مستحقة</v>
      </c>
      <c r="H132" s="3"/>
    </row>
    <row r="133" spans="1:8" x14ac:dyDescent="0.25">
      <c r="A133" s="27"/>
      <c r="B133" s="23"/>
      <c r="C133" s="23"/>
      <c r="D133" s="23"/>
      <c r="E133" s="23"/>
      <c r="F133" s="3"/>
      <c r="G133" s="33" t="str">
        <f t="shared" ca="1" si="5"/>
        <v>الدفعة مستحقة</v>
      </c>
      <c r="H133" s="3"/>
    </row>
    <row r="134" spans="1:8" x14ac:dyDescent="0.25">
      <c r="A134" s="27"/>
      <c r="B134" s="23"/>
      <c r="C134" s="23"/>
      <c r="D134" s="23"/>
      <c r="E134" s="23"/>
      <c r="F134" s="3"/>
      <c r="G134" s="33" t="str">
        <f t="shared" ca="1" si="5"/>
        <v>الدفعة مستحقة</v>
      </c>
      <c r="H134" s="3"/>
    </row>
    <row r="135" spans="1:8" x14ac:dyDescent="0.25">
      <c r="A135" s="27"/>
      <c r="B135" s="23"/>
      <c r="C135" s="23"/>
      <c r="D135" s="23"/>
      <c r="E135" s="23"/>
      <c r="F135" s="3"/>
      <c r="G135" s="33" t="str">
        <f t="shared" ca="1" si="5"/>
        <v>الدفعة مستحقة</v>
      </c>
      <c r="H135" s="3"/>
    </row>
    <row r="136" spans="1:8" x14ac:dyDescent="0.25">
      <c r="A136" s="27"/>
      <c r="B136" s="23"/>
      <c r="C136" s="23"/>
      <c r="D136" s="23"/>
      <c r="E136" s="23"/>
      <c r="F136" s="3"/>
      <c r="G136" s="33" t="str">
        <f t="shared" ca="1" si="5"/>
        <v>الدفعة مستحقة</v>
      </c>
      <c r="H136" s="3"/>
    </row>
    <row r="137" spans="1:8" x14ac:dyDescent="0.25">
      <c r="A137" s="27"/>
      <c r="B137" s="23"/>
      <c r="C137" s="23"/>
      <c r="D137" s="23"/>
      <c r="E137" s="23"/>
      <c r="F137" s="3"/>
      <c r="G137" s="33" t="str">
        <f t="shared" ref="G137:G152" ca="1" si="6">IF($A$1&gt;=A137,"الدفعة مستحقة","غــير")</f>
        <v>الدفعة مستحقة</v>
      </c>
      <c r="H137" s="3"/>
    </row>
    <row r="138" spans="1:8" x14ac:dyDescent="0.25">
      <c r="A138" s="27"/>
      <c r="B138" s="23"/>
      <c r="C138" s="23"/>
      <c r="D138" s="23"/>
      <c r="E138" s="23"/>
      <c r="F138" s="3"/>
      <c r="G138" s="33" t="str">
        <f t="shared" ca="1" si="6"/>
        <v>الدفعة مستحقة</v>
      </c>
      <c r="H138" s="3"/>
    </row>
    <row r="139" spans="1:8" x14ac:dyDescent="0.25">
      <c r="A139" s="27"/>
      <c r="B139" s="23"/>
      <c r="C139" s="23"/>
      <c r="D139" s="23"/>
      <c r="E139" s="23"/>
      <c r="F139" s="3"/>
      <c r="G139" s="33" t="str">
        <f t="shared" ca="1" si="6"/>
        <v>الدفعة مستحقة</v>
      </c>
      <c r="H139" s="3"/>
    </row>
    <row r="140" spans="1:8" x14ac:dyDescent="0.25">
      <c r="A140" s="27"/>
      <c r="B140" s="23"/>
      <c r="C140" s="23"/>
      <c r="D140" s="23"/>
      <c r="E140" s="23"/>
      <c r="F140" s="3"/>
      <c r="G140" s="33" t="str">
        <f t="shared" ca="1" si="6"/>
        <v>الدفعة مستحقة</v>
      </c>
      <c r="H140" s="3"/>
    </row>
    <row r="141" spans="1:8" x14ac:dyDescent="0.25">
      <c r="A141" s="27"/>
      <c r="B141" s="23"/>
      <c r="C141" s="23"/>
      <c r="D141" s="23"/>
      <c r="E141" s="23"/>
      <c r="F141" s="3"/>
      <c r="G141" s="33" t="str">
        <f t="shared" ca="1" si="6"/>
        <v>الدفعة مستحقة</v>
      </c>
      <c r="H141" s="3"/>
    </row>
    <row r="142" spans="1:8" x14ac:dyDescent="0.25">
      <c r="A142" s="27"/>
      <c r="B142" s="23"/>
      <c r="C142" s="23"/>
      <c r="D142" s="23"/>
      <c r="E142" s="23"/>
      <c r="F142" s="3"/>
      <c r="G142" s="33" t="str">
        <f t="shared" ca="1" si="6"/>
        <v>الدفعة مستحقة</v>
      </c>
      <c r="H142" s="3"/>
    </row>
    <row r="143" spans="1:8" x14ac:dyDescent="0.25">
      <c r="A143" s="27"/>
      <c r="B143" s="23"/>
      <c r="C143" s="23"/>
      <c r="D143" s="23"/>
      <c r="E143" s="23"/>
      <c r="F143" s="3"/>
      <c r="G143" s="33" t="str">
        <f t="shared" ca="1" si="6"/>
        <v>الدفعة مستحقة</v>
      </c>
      <c r="H143" s="3"/>
    </row>
    <row r="144" spans="1:8" x14ac:dyDescent="0.25">
      <c r="A144" s="27"/>
      <c r="B144" s="23"/>
      <c r="C144" s="23"/>
      <c r="D144" s="23"/>
      <c r="E144" s="23"/>
      <c r="F144" s="3"/>
      <c r="G144" s="33" t="str">
        <f t="shared" ca="1" si="6"/>
        <v>الدفعة مستحقة</v>
      </c>
      <c r="H144" s="3"/>
    </row>
    <row r="145" spans="1:8" x14ac:dyDescent="0.25">
      <c r="A145" s="27"/>
      <c r="B145" s="23"/>
      <c r="C145" s="23"/>
      <c r="D145" s="23"/>
      <c r="E145" s="23"/>
      <c r="F145" s="3"/>
      <c r="G145" s="33" t="str">
        <f t="shared" ca="1" si="6"/>
        <v>الدفعة مستحقة</v>
      </c>
      <c r="H145" s="3"/>
    </row>
    <row r="146" spans="1:8" x14ac:dyDescent="0.25">
      <c r="A146" s="27"/>
      <c r="B146" s="23"/>
      <c r="C146" s="23"/>
      <c r="D146" s="23"/>
      <c r="E146" s="23"/>
      <c r="F146" s="3"/>
      <c r="G146" s="33" t="str">
        <f t="shared" ca="1" si="6"/>
        <v>الدفعة مستحقة</v>
      </c>
      <c r="H146" s="3"/>
    </row>
    <row r="147" spans="1:8" x14ac:dyDescent="0.25">
      <c r="A147" s="27"/>
      <c r="B147" s="23"/>
      <c r="C147" s="23"/>
      <c r="D147" s="23"/>
      <c r="E147" s="23"/>
      <c r="F147" s="3"/>
      <c r="G147" s="33" t="str">
        <f t="shared" ca="1" si="6"/>
        <v>الدفعة مستحقة</v>
      </c>
      <c r="H147" s="3"/>
    </row>
    <row r="148" spans="1:8" x14ac:dyDescent="0.25">
      <c r="A148" s="27"/>
      <c r="B148" s="23"/>
      <c r="C148" s="23"/>
      <c r="D148" s="23"/>
      <c r="E148" s="23"/>
      <c r="F148" s="3"/>
      <c r="G148" s="33" t="str">
        <f t="shared" ca="1" si="6"/>
        <v>الدفعة مستحقة</v>
      </c>
      <c r="H148" s="3"/>
    </row>
    <row r="149" spans="1:8" x14ac:dyDescent="0.25">
      <c r="A149" s="27"/>
      <c r="B149" s="23"/>
      <c r="C149" s="23"/>
      <c r="D149" s="23"/>
      <c r="E149" s="23"/>
      <c r="F149" s="3"/>
      <c r="G149" s="33" t="str">
        <f t="shared" ca="1" si="6"/>
        <v>الدفعة مستحقة</v>
      </c>
      <c r="H149" s="3"/>
    </row>
    <row r="150" spans="1:8" x14ac:dyDescent="0.25">
      <c r="A150" s="27"/>
      <c r="B150" s="23"/>
      <c r="C150" s="23"/>
      <c r="D150" s="23"/>
      <c r="E150" s="23"/>
      <c r="F150" s="3"/>
      <c r="G150" s="33" t="str">
        <f t="shared" ca="1" si="6"/>
        <v>الدفعة مستحقة</v>
      </c>
      <c r="H150" s="3"/>
    </row>
    <row r="151" spans="1:8" x14ac:dyDescent="0.25">
      <c r="A151" s="27"/>
      <c r="B151" s="23"/>
      <c r="C151" s="23"/>
      <c r="D151" s="23"/>
      <c r="E151" s="23"/>
      <c r="F151" s="3"/>
      <c r="G151" s="33" t="str">
        <f t="shared" ca="1" si="6"/>
        <v>الدفعة مستحقة</v>
      </c>
      <c r="H151" s="3"/>
    </row>
    <row r="152" spans="1:8" x14ac:dyDescent="0.25">
      <c r="A152" s="27"/>
      <c r="B152" s="23"/>
      <c r="C152" s="23"/>
      <c r="D152" s="23"/>
      <c r="E152" s="23"/>
      <c r="F152" s="3"/>
      <c r="G152" s="33" t="str">
        <f t="shared" ca="1" si="6"/>
        <v>الدفعة مستحقة</v>
      </c>
      <c r="H152" s="3"/>
    </row>
  </sheetData>
  <conditionalFormatting sqref="G2:G1048576">
    <cfRule type="cellIs" dxfId="29" priority="2" operator="equal">
      <formula>$G$4</formula>
    </cfRule>
  </conditionalFormatting>
  <conditionalFormatting sqref="G7:G8">
    <cfRule type="cellIs" dxfId="28" priority="1" operator="equal">
      <formula>$G$4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rightToLeft="1" view="pageBreakPreview" zoomScale="80" zoomScaleNormal="100" zoomScaleSheetLayoutView="80" workbookViewId="0">
      <selection activeCell="A30" sqref="A30"/>
    </sheetView>
  </sheetViews>
  <sheetFormatPr defaultRowHeight="30" customHeight="1" x14ac:dyDescent="0.2"/>
  <cols>
    <col min="1" max="1" width="17" style="16" customWidth="1"/>
    <col min="2" max="2" width="38.25" style="16" customWidth="1"/>
    <col min="3" max="3" width="14.375" style="16" customWidth="1"/>
    <col min="4" max="4" width="11.25" style="16" customWidth="1"/>
    <col min="5" max="5" width="12.625" style="16" customWidth="1"/>
    <col min="6" max="16384" width="9" style="16"/>
  </cols>
  <sheetData>
    <row r="2" spans="1:5" s="17" customFormat="1" ht="30" customHeight="1" x14ac:dyDescent="0.2">
      <c r="A2" s="17" t="s">
        <v>18</v>
      </c>
      <c r="B2" s="17" t="s">
        <v>22</v>
      </c>
      <c r="C2" s="17" t="s">
        <v>19</v>
      </c>
      <c r="D2" s="17" t="s">
        <v>20</v>
      </c>
      <c r="E2" s="17" t="s">
        <v>21</v>
      </c>
    </row>
    <row r="3" spans="1:5" ht="30" customHeight="1" x14ac:dyDescent="0.2">
      <c r="A3" s="18">
        <v>500</v>
      </c>
      <c r="C3" s="19"/>
    </row>
    <row r="4" spans="1:5" ht="30" customHeight="1" x14ac:dyDescent="0.2">
      <c r="A4" s="18"/>
      <c r="C4" s="19"/>
    </row>
    <row r="5" spans="1:5" ht="30" customHeight="1" x14ac:dyDescent="0.2">
      <c r="A5" s="18"/>
      <c r="C5" s="19"/>
    </row>
    <row r="6" spans="1:5" ht="30" customHeight="1" x14ac:dyDescent="0.2">
      <c r="A6" s="18"/>
      <c r="C6" s="19"/>
    </row>
    <row r="7" spans="1:5" ht="30" customHeight="1" x14ac:dyDescent="0.2">
      <c r="A7" s="18"/>
      <c r="C7" s="19"/>
    </row>
    <row r="8" spans="1:5" ht="30" customHeight="1" x14ac:dyDescent="0.2">
      <c r="A8" s="18"/>
      <c r="C8" s="19"/>
    </row>
    <row r="9" spans="1:5" ht="30" customHeight="1" x14ac:dyDescent="0.2">
      <c r="A9" s="18"/>
      <c r="C9" s="19"/>
    </row>
    <row r="10" spans="1:5" ht="30" customHeight="1" x14ac:dyDescent="0.2">
      <c r="A10" s="18"/>
      <c r="C10" s="19"/>
    </row>
    <row r="11" spans="1:5" ht="30" customHeight="1" x14ac:dyDescent="0.2">
      <c r="A11" s="18"/>
      <c r="C11" s="19"/>
    </row>
    <row r="12" spans="1:5" ht="30" customHeight="1" x14ac:dyDescent="0.2">
      <c r="A12" s="18"/>
      <c r="C12" s="19"/>
    </row>
    <row r="13" spans="1:5" ht="30" customHeight="1" x14ac:dyDescent="0.2">
      <c r="A13" s="18"/>
      <c r="C13" s="19"/>
    </row>
    <row r="14" spans="1:5" ht="30" customHeight="1" x14ac:dyDescent="0.2">
      <c r="A14" s="18"/>
      <c r="C14" s="19"/>
    </row>
    <row r="15" spans="1:5" ht="30" customHeight="1" x14ac:dyDescent="0.2">
      <c r="A15" s="18"/>
      <c r="C15" s="19"/>
    </row>
    <row r="16" spans="1:5" ht="30" customHeight="1" x14ac:dyDescent="0.2">
      <c r="A16" s="18"/>
      <c r="C16" s="19"/>
    </row>
    <row r="17" spans="1:5" ht="30" customHeight="1" x14ac:dyDescent="0.2">
      <c r="A17" s="18"/>
      <c r="C17" s="19"/>
    </row>
    <row r="18" spans="1:5" ht="30" customHeight="1" x14ac:dyDescent="0.2">
      <c r="A18" s="18"/>
      <c r="C18" s="19"/>
    </row>
    <row r="19" spans="1:5" ht="30" customHeight="1" x14ac:dyDescent="0.2">
      <c r="A19" s="18"/>
      <c r="C19" s="19"/>
    </row>
    <row r="20" spans="1:5" ht="30" customHeight="1" x14ac:dyDescent="0.2">
      <c r="A20" s="18"/>
      <c r="C20" s="19"/>
    </row>
    <row r="21" spans="1:5" ht="30" customHeight="1" x14ac:dyDescent="0.2">
      <c r="A21" s="18"/>
      <c r="C21" s="19"/>
    </row>
    <row r="22" spans="1:5" ht="30" customHeight="1" x14ac:dyDescent="0.2">
      <c r="A22" s="18"/>
      <c r="C22" s="19"/>
    </row>
    <row r="23" spans="1:5" ht="30" customHeight="1" x14ac:dyDescent="0.2">
      <c r="A23" s="18"/>
      <c r="C23" s="19"/>
    </row>
    <row r="24" spans="1:5" ht="30" customHeight="1" x14ac:dyDescent="0.2">
      <c r="A24" s="18"/>
      <c r="C24" s="19"/>
    </row>
    <row r="25" spans="1:5" ht="30" customHeight="1" x14ac:dyDescent="0.2">
      <c r="A25" s="18"/>
      <c r="C25" s="19"/>
    </row>
    <row r="26" spans="1:5" ht="30" customHeight="1" x14ac:dyDescent="0.2">
      <c r="A26" s="18"/>
      <c r="C26" s="19"/>
    </row>
    <row r="27" spans="1:5" ht="30" customHeight="1" x14ac:dyDescent="0.2">
      <c r="A27" s="18"/>
      <c r="C27" s="19"/>
    </row>
    <row r="28" spans="1:5" ht="30" customHeight="1" x14ac:dyDescent="0.2">
      <c r="A28" s="18"/>
      <c r="C28" s="19"/>
    </row>
    <row r="29" spans="1:5" ht="30" customHeight="1" x14ac:dyDescent="0.2">
      <c r="A29" s="18"/>
      <c r="C29" s="19"/>
    </row>
    <row r="30" spans="1:5" ht="30" customHeight="1" x14ac:dyDescent="0.2">
      <c r="A30" s="18"/>
      <c r="C30" s="19"/>
    </row>
    <row r="31" spans="1:5" ht="30" customHeight="1" x14ac:dyDescent="0.2">
      <c r="A31" s="20">
        <f>SUBTOTAL(109,A3:A30)</f>
        <v>500</v>
      </c>
      <c r="B31" s="21"/>
      <c r="C31" s="21"/>
      <c r="D31" s="21"/>
      <c r="E31" s="21"/>
    </row>
    <row r="42" spans="1:5" s="22" customFormat="1" ht="30" customHeight="1" x14ac:dyDescent="0.2">
      <c r="A42" s="16"/>
      <c r="B42" s="16"/>
      <c r="C42" s="16"/>
      <c r="D42" s="16"/>
      <c r="E42" s="16"/>
    </row>
  </sheetData>
  <pageMargins left="0.7" right="0.7" top="0.75" bottom="0.75" header="0.3" footer="0.3"/>
  <pageSetup paperSize="9" scale="81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تقرير بالمستحق</vt:lpstr>
      <vt:lpstr>المستأجرين</vt:lpstr>
      <vt:lpstr>الدفعات</vt:lpstr>
      <vt:lpstr>المصروفات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2012-01-03T09:21:41Z</dcterms:created>
  <dcterms:modified xsi:type="dcterms:W3CDTF">2012-01-04T11:12:42Z</dcterms:modified>
</cp:coreProperties>
</file>